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-1\"/>
    </mc:Choice>
  </mc:AlternateContent>
  <bookViews>
    <workbookView xWindow="0" yWindow="0" windowWidth="21600" windowHeight="9840"/>
  </bookViews>
  <sheets>
    <sheet name="887长宁" sheetId="1" r:id="rId1"/>
  </sheets>
  <calcPr calcId="152511"/>
</workbook>
</file>

<file path=xl/calcChain.xml><?xml version="1.0" encoding="utf-8"?>
<calcChain xmlns="http://schemas.openxmlformats.org/spreadsheetml/2006/main">
  <c r="AB34" i="1" l="1"/>
  <c r="G20" i="1"/>
  <c r="P18" i="1"/>
  <c r="L18" i="1"/>
  <c r="S18" i="1" s="1"/>
  <c r="P16" i="1"/>
  <c r="S16" i="1" s="1"/>
  <c r="L16" i="1"/>
  <c r="P15" i="1"/>
  <c r="L15" i="1"/>
  <c r="S15" i="1" s="1"/>
  <c r="P14" i="1"/>
  <c r="L14" i="1"/>
  <c r="S14" i="1" s="1"/>
  <c r="S13" i="1"/>
  <c r="P13" i="1"/>
  <c r="L13" i="1"/>
  <c r="P12" i="1"/>
  <c r="L12" i="1"/>
  <c r="S12" i="1" s="1"/>
  <c r="P11" i="1"/>
  <c r="L11" i="1"/>
  <c r="S11" i="1" s="1"/>
  <c r="P10" i="1"/>
  <c r="L10" i="1"/>
  <c r="S10" i="1" s="1"/>
  <c r="L20" i="1" l="1"/>
</calcChain>
</file>

<file path=xl/sharedStrings.xml><?xml version="1.0" encoding="utf-8"?>
<sst xmlns="http://schemas.openxmlformats.org/spreadsheetml/2006/main" count="238" uniqueCount="213">
  <si>
    <t>2019年总第 887团 长宁区 高一学生赴东方绿舟国防教育情况综合表</t>
  </si>
  <si>
    <t>2019年 12 月09 日~ 12 月 14日</t>
  </si>
  <si>
    <t>活 动 联 合 指 挥 部 成 员</t>
  </si>
  <si>
    <t>姓 名</t>
  </si>
  <si>
    <t>鱼东彪</t>
  </si>
  <si>
    <t>吉  峰</t>
  </si>
  <si>
    <t>孙  萍</t>
  </si>
  <si>
    <t>祝雪君</t>
  </si>
  <si>
    <t>应小平</t>
  </si>
  <si>
    <t>罗    峰</t>
  </si>
  <si>
    <t>职 务</t>
  </si>
  <si>
    <t>营地副主任</t>
  </si>
  <si>
    <t>值班部长</t>
  </si>
  <si>
    <t>部  长</t>
  </si>
  <si>
    <t>副 部 长</t>
  </si>
  <si>
    <t>单 位</t>
  </si>
  <si>
    <t>局领导</t>
  </si>
  <si>
    <t>市青少年校外活动营地</t>
  </si>
  <si>
    <t>德育科</t>
  </si>
  <si>
    <t>国防教育教学部</t>
  </si>
  <si>
    <t>行政部</t>
  </si>
  <si>
    <t>教务管理部</t>
  </si>
  <si>
    <t>手 机</t>
  </si>
  <si>
    <t>序号</t>
  </si>
  <si>
    <t>编组</t>
  </si>
  <si>
    <t>学校名称</t>
  </si>
  <si>
    <t>年级</t>
  </si>
  <si>
    <t>班级</t>
  </si>
  <si>
    <t>编队</t>
  </si>
  <si>
    <t>军服品种</t>
  </si>
  <si>
    <t>连旗颜色</t>
  </si>
  <si>
    <t>学生人数</t>
  </si>
  <si>
    <t>教师人数</t>
  </si>
  <si>
    <t>合计总人数</t>
  </si>
  <si>
    <t>外籍师生人数</t>
  </si>
  <si>
    <t>少数民族师生</t>
  </si>
  <si>
    <t>港澳台师生数</t>
  </si>
  <si>
    <t>男生住宿安排</t>
  </si>
  <si>
    <t>女生住宿安排</t>
  </si>
  <si>
    <t>总</t>
  </si>
  <si>
    <t>男</t>
  </si>
  <si>
    <t>女</t>
  </si>
  <si>
    <t>A</t>
  </si>
  <si>
    <t>现代职业技术学校</t>
  </si>
  <si>
    <t xml:space="preserve">中职     </t>
  </si>
  <si>
    <t>1—18</t>
  </si>
  <si>
    <t>陆军</t>
  </si>
  <si>
    <t>绿色</t>
  </si>
  <si>
    <t>英国公寓、大象屋</t>
  </si>
  <si>
    <t>丹麦公寓、美国木屋</t>
  </si>
  <si>
    <t>B</t>
  </si>
  <si>
    <t>复旦中学</t>
  </si>
  <si>
    <t>高一</t>
  </si>
  <si>
    <t>19—25</t>
  </si>
  <si>
    <t>海军</t>
  </si>
  <si>
    <t>橙色</t>
  </si>
  <si>
    <t>澳洲公寓一、二楼</t>
  </si>
  <si>
    <t>奥地利公寓</t>
  </si>
  <si>
    <t>新虹桥中学</t>
  </si>
  <si>
    <t>26—28</t>
  </si>
  <si>
    <t>荷兰公寓一楼、201</t>
  </si>
  <si>
    <t>土耳其公寓一楼</t>
  </si>
  <si>
    <t>建青实验学校</t>
  </si>
  <si>
    <t>29—32</t>
  </si>
  <si>
    <t>希腊公寓101~106</t>
  </si>
  <si>
    <t>瑞典公寓</t>
  </si>
  <si>
    <t>C</t>
  </si>
  <si>
    <t>延安中学</t>
  </si>
  <si>
    <t>33—43</t>
  </si>
  <si>
    <t>蓝色</t>
  </si>
  <si>
    <t>比利时公寓</t>
  </si>
  <si>
    <t>美国公寓</t>
  </si>
  <si>
    <t>华师大附属天山学校</t>
  </si>
  <si>
    <t>44—51</t>
  </si>
  <si>
    <t>希腊公寓107、二楼</t>
  </si>
  <si>
    <t>罗马公寓二、三楼</t>
  </si>
  <si>
    <t>D</t>
  </si>
  <si>
    <t>市三女中</t>
  </si>
  <si>
    <t>52—58</t>
  </si>
  <si>
    <t>红色</t>
  </si>
  <si>
    <t>泰国公寓</t>
  </si>
  <si>
    <t>西郊学校</t>
  </si>
  <si>
    <t>59—62</t>
  </si>
  <si>
    <t>澳洲公寓三楼</t>
  </si>
  <si>
    <t>英国木屋</t>
  </si>
  <si>
    <t>仙霞高级中学</t>
  </si>
  <si>
    <t>63—66</t>
  </si>
  <si>
    <t>荷兰公寓202~206、三楼</t>
  </si>
  <si>
    <t>土耳其公寓二楼</t>
  </si>
  <si>
    <t>华东政法大学附属中学</t>
  </si>
  <si>
    <t>67—70</t>
  </si>
  <si>
    <t>希腊公寓三楼</t>
  </si>
  <si>
    <t>罗马公寓一楼</t>
  </si>
  <si>
    <t>合计</t>
  </si>
  <si>
    <t>领队教师</t>
  </si>
  <si>
    <t>手机号码</t>
  </si>
  <si>
    <t>学生营长/学生自管会成员</t>
  </si>
  <si>
    <t>教官组</t>
  </si>
  <si>
    <t>营地重要通讯号码</t>
  </si>
  <si>
    <t>学生团长</t>
  </si>
  <si>
    <t>学生营长</t>
  </si>
  <si>
    <t>宣传部</t>
  </si>
  <si>
    <t>内务部</t>
  </si>
  <si>
    <t>安全部</t>
  </si>
  <si>
    <t>文艺部</t>
  </si>
  <si>
    <t>组  长</t>
  </si>
  <si>
    <t>组员数</t>
  </si>
  <si>
    <t>地点</t>
  </si>
  <si>
    <t>电话号码</t>
  </si>
  <si>
    <t>马  烈</t>
  </si>
  <si>
    <t>刘洋19301</t>
  </si>
  <si>
    <t>李文昊19504</t>
  </si>
  <si>
    <t>黄金鑫19101</t>
  </si>
  <si>
    <t>孟令宇18402</t>
  </si>
  <si>
    <t>徐悦19205</t>
  </si>
  <si>
    <t>雪豹突击队</t>
  </si>
  <si>
    <t>林发荣</t>
  </si>
  <si>
    <t>营地             总机</t>
  </si>
  <si>
    <t>59233000(总)</t>
  </si>
  <si>
    <t>现场       值班室</t>
  </si>
  <si>
    <t xml:space="preserve"> — 3311</t>
  </si>
  <si>
    <t>黄  燕</t>
  </si>
  <si>
    <t>张嘉杰6</t>
  </si>
  <si>
    <t>陈思睿5</t>
  </si>
  <si>
    <t>陈鋆4</t>
  </si>
  <si>
    <t>韩天恒1</t>
  </si>
  <si>
    <t>董子安5</t>
  </si>
  <si>
    <t>南京路上好八连</t>
  </si>
  <si>
    <t>马金锁</t>
  </si>
  <si>
    <t>59233222(总)</t>
  </si>
  <si>
    <t>盛燕婷</t>
  </si>
  <si>
    <t>肖博译2</t>
  </si>
  <si>
    <t>孙逸清2</t>
  </si>
  <si>
    <t>王雯婕1</t>
  </si>
  <si>
    <t>张今凌1</t>
  </si>
  <si>
    <t>王博文3</t>
  </si>
  <si>
    <t>火箭军部队</t>
  </si>
  <si>
    <t>潘  兴</t>
  </si>
  <si>
    <t>内线总机</t>
  </si>
  <si>
    <t>医务室</t>
  </si>
  <si>
    <t>— 3445</t>
  </si>
  <si>
    <t>滕芳梅</t>
  </si>
  <si>
    <t>黄 帅1</t>
  </si>
  <si>
    <t>韩 笑3</t>
  </si>
  <si>
    <t>江悦辰4</t>
  </si>
  <si>
    <t>魏紫悦4</t>
  </si>
  <si>
    <t>梅佳嶺4</t>
  </si>
  <si>
    <t>雷锋团</t>
  </si>
  <si>
    <t>陈  毅</t>
  </si>
  <si>
    <t>杨小知</t>
  </si>
  <si>
    <t>√</t>
  </si>
  <si>
    <t>谈中11</t>
  </si>
  <si>
    <t>吴依容4</t>
  </si>
  <si>
    <t>张润东8</t>
  </si>
  <si>
    <t>孙靖轩2</t>
  </si>
  <si>
    <t>金忆斐9</t>
  </si>
  <si>
    <t>临汾旅</t>
  </si>
  <si>
    <t>李雪朋</t>
  </si>
  <si>
    <t>营地传真</t>
  </si>
  <si>
    <t>59233053(直)</t>
  </si>
  <si>
    <t>派出所</t>
  </si>
  <si>
    <t>— 3110</t>
  </si>
  <si>
    <t>马  谦</t>
  </si>
  <si>
    <t>毛奕杰1</t>
  </si>
  <si>
    <t>王隽祺3</t>
  </si>
  <si>
    <t>田津津4</t>
  </si>
  <si>
    <t>董志超7</t>
  </si>
  <si>
    <t>管政6</t>
  </si>
  <si>
    <t>反恐尖兵部队</t>
  </si>
  <si>
    <t>石俊杰</t>
  </si>
  <si>
    <t>董亚芳</t>
  </si>
  <si>
    <t>任可欣1</t>
  </si>
  <si>
    <t>强婉沁2</t>
  </si>
  <si>
    <t>陆思彧7</t>
  </si>
  <si>
    <t>庄子璇3</t>
  </si>
  <si>
    <t>张婍玥6</t>
  </si>
  <si>
    <t>郭继胜连</t>
  </si>
  <si>
    <t>金  郁</t>
  </si>
  <si>
    <t>沈张骅</t>
  </si>
  <si>
    <t>袁薪薇3</t>
  </si>
  <si>
    <t>孙黄忻岚1</t>
  </si>
  <si>
    <t>高浚峰1</t>
  </si>
  <si>
    <t>陈鸣杰4</t>
  </si>
  <si>
    <t>李芸绮4</t>
  </si>
  <si>
    <t>红一连</t>
  </si>
  <si>
    <t>张云朋</t>
  </si>
  <si>
    <t>财务室</t>
  </si>
  <si>
    <t>— 3103</t>
  </si>
  <si>
    <t>中国餐厅</t>
  </si>
  <si>
    <t>— 3342                       — 3412</t>
  </si>
  <si>
    <t>应雅娟</t>
  </si>
  <si>
    <t>蒋杰峰4</t>
  </si>
  <si>
    <t>田 甜1</t>
  </si>
  <si>
    <t>樊晓航2</t>
  </si>
  <si>
    <t>蒋金辉3</t>
  </si>
  <si>
    <t>钱夏祺琪4</t>
  </si>
  <si>
    <t>雪枫特战旅</t>
  </si>
  <si>
    <t>陈  震</t>
  </si>
  <si>
    <t>丁  爽</t>
  </si>
  <si>
    <t>苗润东</t>
  </si>
  <si>
    <t>朱懿3</t>
  </si>
  <si>
    <t>张申莘2</t>
  </si>
  <si>
    <t>蔡思瑜4</t>
  </si>
  <si>
    <t>潘昕玥1</t>
  </si>
  <si>
    <t>武警警卫部队</t>
  </si>
  <si>
    <t>郭家旭</t>
  </si>
  <si>
    <t>备注：清真饮食50人。入营式主持：华东政法大学附属中学、仙霞高级中学，团长：延安中学，团旗手：市三女中、华师大天山学校、现代职校，发言代表：新虹桥中学，结营式主持：复旦中学、建青实验学校，结营式发言代表：华师大附属天山学校，晚会主持：市三女中、西郊学校、复旦中学、现代职校。</t>
  </si>
  <si>
    <t>宿管总台</t>
  </si>
  <si>
    <t>— 3413      — 3355</t>
  </si>
  <si>
    <t>浴室</t>
  </si>
  <si>
    <t>— 3346</t>
  </si>
  <si>
    <t xml:space="preserve">                           制表人：黄小峰      制表日期： 2019年12月05日</t>
  </si>
  <si>
    <t xml:space="preserve"> 批准人：   吉峰                                               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</si>
</sst>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24">
    <font>
      <sz val="11"/>
      <color theme="1"/>
      <name val="宋体"/>
      <charset val="134"/>
      <scheme val="minor"/>
    </font>
    <font>
      <sz val="10"/>
      <name val="黑体"/>
      <family val="3"/>
      <charset val="134"/>
    </font>
    <font>
      <sz val="10"/>
      <name val="楷体_GB2312"/>
      <charset val="134"/>
    </font>
    <font>
      <sz val="12"/>
      <name val="宋体"/>
      <family val="3"/>
      <charset val="134"/>
    </font>
    <font>
      <b/>
      <sz val="18"/>
      <name val="方正粗黑宋简体"/>
      <charset val="134"/>
    </font>
    <font>
      <sz val="9"/>
      <name val="方正粗黑宋简体"/>
      <charset val="134"/>
    </font>
    <font>
      <b/>
      <sz val="10"/>
      <name val="黑体"/>
      <family val="3"/>
      <charset val="134"/>
    </font>
    <font>
      <sz val="10"/>
      <name val="华文细黑"/>
      <family val="3"/>
      <charset val="134"/>
    </font>
    <font>
      <sz val="10"/>
      <name val="Times New Roman"/>
      <family val="1"/>
    </font>
    <font>
      <b/>
      <sz val="12"/>
      <name val="黑体"/>
      <family val="3"/>
      <charset val="134"/>
    </font>
    <font>
      <sz val="9"/>
      <name val="黑体"/>
      <family val="3"/>
      <charset val="134"/>
    </font>
    <font>
      <sz val="12"/>
      <name val="黑体"/>
      <family val="3"/>
      <charset val="134"/>
    </font>
    <font>
      <b/>
      <sz val="9"/>
      <color rgb="FFFF0000"/>
      <name val="黑体"/>
      <family val="3"/>
      <charset val="134"/>
    </font>
    <font>
      <sz val="14"/>
      <name val="方正粗黑宋简体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b/>
      <sz val="12"/>
      <color indexed="10"/>
      <name val="黑体"/>
      <family val="3"/>
      <charset val="134"/>
    </font>
    <font>
      <sz val="6"/>
      <name val="黑体"/>
      <family val="3"/>
      <charset val="134"/>
    </font>
    <font>
      <b/>
      <sz val="10"/>
      <color indexed="10"/>
      <name val="黑体"/>
      <family val="3"/>
      <charset val="134"/>
    </font>
    <font>
      <sz val="12"/>
      <name val="方正粗黑宋简体"/>
      <charset val="134"/>
    </font>
    <font>
      <sz val="10"/>
      <name val="宋体"/>
      <family val="3"/>
      <charset val="134"/>
      <scheme val="minor"/>
    </font>
    <font>
      <b/>
      <sz val="12"/>
      <name val="华文细黑"/>
      <family val="3"/>
      <charset val="134"/>
    </font>
    <font>
      <sz val="9"/>
      <name val="楷体_GB2312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0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vertical="center" wrapText="1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" fillId="0" borderId="33" xfId="0" applyFont="1" applyFill="1" applyBorder="1" applyAlignment="1">
      <alignment horizontal="center" vertical="center" shrinkToFit="1"/>
    </xf>
    <xf numFmtId="0" fontId="1" fillId="0" borderId="45" xfId="0" applyFont="1" applyFill="1" applyBorder="1" applyAlignment="1">
      <alignment horizontal="center" vertical="center" shrinkToFi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43" xfId="0" applyFont="1" applyFill="1" applyBorder="1" applyAlignment="1">
      <alignment horizontal="center" vertical="center" shrinkToFit="1"/>
    </xf>
    <xf numFmtId="0" fontId="1" fillId="0" borderId="3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46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vertical="center" shrinkToFit="1"/>
    </xf>
    <xf numFmtId="0" fontId="1" fillId="0" borderId="16" xfId="0" applyFont="1" applyFill="1" applyBorder="1" applyAlignment="1">
      <alignment vertical="center" shrinkToFit="1"/>
    </xf>
    <xf numFmtId="0" fontId="1" fillId="0" borderId="4" xfId="2" applyFont="1" applyFill="1" applyBorder="1" applyAlignment="1">
      <alignment horizontal="center" vertical="center" shrinkToFit="1"/>
    </xf>
    <xf numFmtId="0" fontId="1" fillId="0" borderId="5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32" xfId="0" applyFont="1" applyFill="1" applyBorder="1" applyAlignment="1">
      <alignment horizontal="center" vertical="center" shrinkToFit="1"/>
    </xf>
    <xf numFmtId="0" fontId="1" fillId="2" borderId="3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7" fillId="2" borderId="5" xfId="1" applyFont="1" applyFill="1" applyBorder="1" applyAlignment="1">
      <alignment horizontal="center" vertical="center" shrinkToFit="1"/>
    </xf>
    <xf numFmtId="0" fontId="7" fillId="2" borderId="4" xfId="1" applyFont="1" applyFill="1" applyBorder="1" applyAlignment="1">
      <alignment horizontal="center" vertical="center" shrinkToFit="1"/>
    </xf>
    <xf numFmtId="0" fontId="7" fillId="2" borderId="15" xfId="1" applyFont="1" applyFill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4" xfId="1" applyFont="1" applyFill="1" applyBorder="1" applyAlignment="1">
      <alignment horizontal="center" vertical="center" shrinkToFit="1"/>
    </xf>
    <xf numFmtId="0" fontId="20" fillId="0" borderId="54" xfId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16" fillId="0" borderId="31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32" xfId="0" applyFont="1" applyFill="1" applyBorder="1" applyAlignment="1">
      <alignment horizontal="center" vertical="center" shrinkToFit="1"/>
    </xf>
    <xf numFmtId="0" fontId="9" fillId="2" borderId="3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21" fillId="2" borderId="5" xfId="1" applyFont="1" applyFill="1" applyBorder="1" applyAlignment="1">
      <alignment horizontal="center" vertical="center" shrinkToFit="1"/>
    </xf>
    <xf numFmtId="0" fontId="21" fillId="2" borderId="4" xfId="1" applyFont="1" applyFill="1" applyBorder="1" applyAlignment="1">
      <alignment horizontal="center" vertical="center" shrinkToFit="1"/>
    </xf>
    <xf numFmtId="0" fontId="21" fillId="2" borderId="15" xfId="1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 shrinkToFit="1"/>
    </xf>
    <xf numFmtId="0" fontId="10" fillId="2" borderId="3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22" fillId="2" borderId="5" xfId="1" applyFont="1" applyFill="1" applyBorder="1" applyAlignment="1">
      <alignment horizontal="center" vertical="center" shrinkToFit="1"/>
    </xf>
    <xf numFmtId="0" fontId="22" fillId="2" borderId="4" xfId="1" applyFont="1" applyFill="1" applyBorder="1" applyAlignment="1">
      <alignment horizontal="center" vertical="center" shrinkToFit="1"/>
    </xf>
    <xf numFmtId="0" fontId="22" fillId="2" borderId="15" xfId="1" applyFont="1" applyFill="1" applyBorder="1" applyAlignment="1">
      <alignment horizontal="center" vertical="center" shrinkToFit="1"/>
    </xf>
    <xf numFmtId="0" fontId="23" fillId="0" borderId="4" xfId="1" applyFont="1" applyFill="1" applyBorder="1" applyAlignment="1">
      <alignment horizontal="center" vertical="center" shrinkToFit="1"/>
    </xf>
    <xf numFmtId="0" fontId="23" fillId="0" borderId="54" xfId="1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shrinkToFit="1"/>
    </xf>
    <xf numFmtId="0" fontId="1" fillId="0" borderId="9" xfId="0" applyFont="1" applyFill="1" applyBorder="1" applyAlignment="1">
      <alignment horizontal="center" shrinkToFit="1"/>
    </xf>
    <xf numFmtId="0" fontId="1" fillId="0" borderId="7" xfId="0" applyFont="1" applyFill="1" applyBorder="1" applyAlignment="1">
      <alignment horizont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34" xfId="0" applyFont="1" applyFill="1" applyBorder="1" applyAlignment="1">
      <alignment horizontal="center" vertical="center" shrinkToFit="1"/>
    </xf>
    <xf numFmtId="0" fontId="1" fillId="0" borderId="35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8" fillId="2" borderId="7" xfId="1" applyFont="1" applyFill="1" applyBorder="1" applyAlignment="1">
      <alignment horizontal="center" vertical="center" shrinkToFit="1"/>
    </xf>
    <xf numFmtId="0" fontId="8" fillId="2" borderId="17" xfId="1" applyFont="1" applyFill="1" applyBorder="1" applyAlignment="1">
      <alignment horizontal="center" vertical="center" shrinkToFit="1"/>
    </xf>
    <xf numFmtId="0" fontId="8" fillId="2" borderId="8" xfId="1" applyFont="1" applyFill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7" xfId="1" applyFont="1" applyFill="1" applyBorder="1" applyAlignment="1">
      <alignment horizontal="center" vertical="center" shrinkToFit="1"/>
    </xf>
    <xf numFmtId="0" fontId="20" fillId="0" borderId="55" xfId="1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0" borderId="31" xfId="0" applyFont="1" applyFill="1" applyBorder="1" applyAlignment="1">
      <alignment horizontal="center" vertical="center" wrapText="1" shrinkToFit="1"/>
    </xf>
    <xf numFmtId="0" fontId="1" fillId="0" borderId="16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58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35" xfId="0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59" xfId="0" applyFont="1" applyFill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center" vertical="center" shrinkToFit="1"/>
    </xf>
    <xf numFmtId="0" fontId="1" fillId="0" borderId="30" xfId="0" applyFont="1" applyFill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center" vertical="center" wrapText="1" shrinkToFit="1"/>
    </xf>
    <xf numFmtId="0" fontId="1" fillId="0" borderId="30" xfId="0" applyFont="1" applyFill="1" applyBorder="1" applyAlignment="1">
      <alignment horizontal="center" vertical="center" wrapText="1" shrinkToFit="1"/>
    </xf>
    <xf numFmtId="0" fontId="1" fillId="0" borderId="47" xfId="0" applyFont="1" applyFill="1" applyBorder="1" applyAlignment="1">
      <alignment horizontal="center" vertical="center" wrapText="1" shrinkToFit="1"/>
    </xf>
    <xf numFmtId="0" fontId="1" fillId="0" borderId="60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15" xfId="0" applyFont="1" applyFill="1" applyBorder="1" applyAlignment="1">
      <alignment horizontal="center" vertical="center" shrinkToFit="1"/>
    </xf>
    <xf numFmtId="0" fontId="15" fillId="0" borderId="16" xfId="0" applyFont="1" applyFill="1" applyBorder="1" applyAlignment="1">
      <alignment horizontal="center" vertical="center" shrinkToFit="1"/>
    </xf>
    <xf numFmtId="178" fontId="1" fillId="0" borderId="4" xfId="0" applyNumberFormat="1" applyFont="1" applyFill="1" applyBorder="1" applyAlignment="1">
      <alignment horizontal="center" vertical="center" shrinkToFit="1"/>
    </xf>
    <xf numFmtId="178" fontId="1" fillId="0" borderId="15" xfId="0" applyNumberFormat="1" applyFont="1" applyFill="1" applyBorder="1" applyAlignment="1">
      <alignment horizontal="center" vertical="center" shrinkToFit="1"/>
    </xf>
    <xf numFmtId="178" fontId="1" fillId="0" borderId="5" xfId="0" applyNumberFormat="1" applyFont="1" applyFill="1" applyBorder="1" applyAlignment="1">
      <alignment horizontal="center" vertical="center" shrinkToFit="1"/>
    </xf>
    <xf numFmtId="178" fontId="1" fillId="0" borderId="16" xfId="0" applyNumberFormat="1" applyFont="1" applyFill="1" applyBorder="1" applyAlignment="1">
      <alignment horizontal="center" vertical="center" shrinkToFit="1"/>
    </xf>
    <xf numFmtId="178" fontId="1" fillId="0" borderId="4" xfId="0" applyNumberFormat="1" applyFont="1" applyFill="1" applyBorder="1" applyAlignment="1">
      <alignment horizontal="center" vertical="center" wrapText="1" shrinkToFit="1"/>
    </xf>
    <xf numFmtId="0" fontId="11" fillId="0" borderId="16" xfId="0" applyFont="1" applyFill="1" applyBorder="1" applyAlignment="1"/>
    <xf numFmtId="0" fontId="11" fillId="0" borderId="5" xfId="0" applyFont="1" applyFill="1" applyBorder="1" applyAlignment="1"/>
    <xf numFmtId="0" fontId="15" fillId="0" borderId="4" xfId="2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left" vertical="center" wrapText="1" shrinkToFit="1"/>
    </xf>
    <xf numFmtId="0" fontId="19" fillId="0" borderId="0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 textRotation="255" shrinkToFit="1"/>
    </xf>
    <xf numFmtId="0" fontId="1" fillId="0" borderId="3" xfId="0" applyFont="1" applyFill="1" applyBorder="1" applyAlignment="1">
      <alignment horizontal="center" vertical="center" textRotation="255" shrinkToFit="1"/>
    </xf>
    <xf numFmtId="0" fontId="1" fillId="0" borderId="10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 textRotation="255" shrinkToFit="1"/>
    </xf>
    <xf numFmtId="0" fontId="1" fillId="0" borderId="4" xfId="0" applyFont="1" applyFill="1" applyBorder="1" applyAlignment="1">
      <alignment horizontal="center" vertical="center" textRotation="255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horizontal="center" vertical="center" textRotation="255" shrinkToFit="1"/>
    </xf>
    <xf numFmtId="0" fontId="1" fillId="2" borderId="14" xfId="0" applyFont="1" applyFill="1" applyBorder="1" applyAlignment="1">
      <alignment horizontal="center" vertical="center" wrapText="1" shrinkToFit="1"/>
    </xf>
    <xf numFmtId="0" fontId="1" fillId="2" borderId="14" xfId="0" applyFont="1" applyFill="1" applyBorder="1" applyAlignment="1">
      <alignment vertical="center" wrapText="1" shrinkToFit="1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17" fillId="0" borderId="39" xfId="0" applyFont="1" applyFill="1" applyBorder="1" applyAlignment="1">
      <alignment horizontal="center" vertical="center" wrapText="1" shrinkToFit="1"/>
    </xf>
    <xf numFmtId="0" fontId="17" fillId="0" borderId="42" xfId="0" applyFont="1" applyFill="1" applyBorder="1" applyAlignment="1">
      <alignment horizontal="center" vertical="center" wrapText="1" shrinkToFi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 shrinkToFit="1"/>
    </xf>
    <xf numFmtId="0" fontId="17" fillId="0" borderId="43" xfId="0" applyFont="1" applyFill="1" applyBorder="1" applyAlignment="1">
      <alignment horizontal="center" vertical="center" wrapText="1" shrinkToFit="1"/>
    </xf>
    <xf numFmtId="0" fontId="1" fillId="0" borderId="48" xfId="0" applyFont="1" applyFill="1" applyBorder="1" applyAlignment="1">
      <alignment horizontal="center" vertical="center" wrapText="1" shrinkToFit="1"/>
    </xf>
    <xf numFmtId="0" fontId="1" fillId="0" borderId="23" xfId="0" applyFont="1" applyFill="1" applyBorder="1" applyAlignment="1">
      <alignment horizontal="center" vertical="center" wrapText="1" shrinkToFit="1"/>
    </xf>
    <xf numFmtId="0" fontId="10" fillId="0" borderId="48" xfId="0" applyFont="1" applyFill="1" applyBorder="1" applyAlignment="1">
      <alignment horizontal="center" vertical="center" wrapText="1" shrinkToFit="1"/>
    </xf>
    <xf numFmtId="0" fontId="10" fillId="0" borderId="23" xfId="0" applyFont="1" applyFill="1" applyBorder="1" applyAlignment="1">
      <alignment horizontal="center" vertical="center" wrapText="1" shrinkToFit="1"/>
    </xf>
    <xf numFmtId="0" fontId="10" fillId="0" borderId="38" xfId="0" applyFont="1" applyFill="1" applyBorder="1" applyAlignment="1">
      <alignment horizontal="center" vertical="center" wrapText="1" shrinkToFit="1"/>
    </xf>
    <xf numFmtId="0" fontId="10" fillId="0" borderId="50" xfId="0" applyFont="1" applyFill="1" applyBorder="1" applyAlignment="1">
      <alignment horizontal="center" vertical="center" wrapText="1" shrinkToFit="1"/>
    </xf>
    <xf numFmtId="0" fontId="15" fillId="0" borderId="37" xfId="0" applyFont="1" applyFill="1" applyBorder="1" applyAlignment="1">
      <alignment horizontal="center" vertical="center" wrapText="1" shrinkToFit="1"/>
    </xf>
    <xf numFmtId="0" fontId="15" fillId="0" borderId="38" xfId="0" applyFont="1" applyFill="1" applyBorder="1" applyAlignment="1">
      <alignment horizontal="center" vertical="center" wrapText="1" shrinkToFit="1"/>
    </xf>
    <xf numFmtId="0" fontId="15" fillId="0" borderId="21" xfId="0" applyFont="1" applyFill="1" applyBorder="1" applyAlignment="1">
      <alignment horizontal="center" vertical="center" wrapText="1" shrinkToFit="1"/>
    </xf>
    <xf numFmtId="0" fontId="15" fillId="0" borderId="23" xfId="0" applyFont="1" applyFill="1" applyBorder="1" applyAlignment="1">
      <alignment horizontal="center" vertical="center" wrapText="1" shrinkToFit="1"/>
    </xf>
    <xf numFmtId="0" fontId="1" fillId="0" borderId="41" xfId="0" applyFont="1" applyFill="1" applyBorder="1" applyAlignment="1">
      <alignment horizontal="center" vertical="center" shrinkToFit="1"/>
    </xf>
    <xf numFmtId="0" fontId="1" fillId="0" borderId="38" xfId="0" applyFont="1" applyFill="1" applyBorder="1" applyAlignment="1">
      <alignment horizontal="center" vertical="center" shrinkToFit="1"/>
    </xf>
    <xf numFmtId="0" fontId="1" fillId="0" borderId="44" xfId="0" applyFont="1" applyFill="1" applyBorder="1" applyAlignment="1">
      <alignment horizontal="center" vertical="center" shrinkToFit="1"/>
    </xf>
    <xf numFmtId="0" fontId="1" fillId="0" borderId="37" xfId="0" applyFont="1" applyFill="1" applyBorder="1" applyAlignment="1">
      <alignment horizontal="center" vertical="center" shrinkToFit="1"/>
    </xf>
    <xf numFmtId="0" fontId="1" fillId="0" borderId="56" xfId="0" applyFont="1" applyFill="1" applyBorder="1" applyAlignment="1">
      <alignment horizontal="center" vertical="center" shrinkToFit="1"/>
    </xf>
    <xf numFmtId="0" fontId="1" fillId="0" borderId="5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 wrapText="1" shrinkToFit="1"/>
    </xf>
    <xf numFmtId="0" fontId="1" fillId="0" borderId="20" xfId="0" applyFont="1" applyFill="1" applyBorder="1" applyAlignment="1">
      <alignment horizontal="center" vertical="center" wrapText="1" shrinkToFit="1"/>
    </xf>
    <xf numFmtId="0" fontId="1" fillId="0" borderId="21" xfId="0" applyFont="1" applyFill="1" applyBorder="1" applyAlignment="1">
      <alignment horizontal="center" vertical="center" wrapText="1" shrinkToFit="1"/>
    </xf>
    <xf numFmtId="0" fontId="1" fillId="0" borderId="22" xfId="0" applyFont="1" applyFill="1" applyBorder="1" applyAlignment="1">
      <alignment horizontal="center" vertical="center" wrapText="1" shrinkToFit="1"/>
    </xf>
    <xf numFmtId="0" fontId="1" fillId="0" borderId="28" xfId="0" applyFont="1" applyFill="1" applyBorder="1" applyAlignment="1">
      <alignment horizontal="center" vertical="center" shrinkToFit="1"/>
    </xf>
    <xf numFmtId="0" fontId="10" fillId="0" borderId="49" xfId="0" applyFont="1" applyFill="1" applyBorder="1" applyAlignment="1">
      <alignment horizontal="center" vertical="center" wrapText="1" shrinkToFit="1"/>
    </xf>
    <xf numFmtId="0" fontId="10" fillId="0" borderId="21" xfId="0" applyFont="1" applyFill="1" applyBorder="1" applyAlignment="1">
      <alignment horizontal="center" vertical="center" wrapText="1" shrinkToFit="1"/>
    </xf>
    <xf numFmtId="0" fontId="1" fillId="0" borderId="15" xfId="0" applyFont="1" applyFill="1" applyBorder="1" applyAlignment="1">
      <alignment horizontal="center" vertical="center" wrapText="1" shrinkToFit="1"/>
    </xf>
    <xf numFmtId="0" fontId="1" fillId="0" borderId="58" xfId="0" applyFont="1" applyFill="1" applyBorder="1" applyAlignment="1">
      <alignment horizontal="center" vertical="center" wrapText="1" shrinkToFit="1"/>
    </xf>
    <xf numFmtId="0" fontId="1" fillId="0" borderId="49" xfId="0" applyFont="1" applyFill="1" applyBorder="1" applyAlignment="1">
      <alignment horizontal="center" vertical="center" shrinkToFit="1"/>
    </xf>
    <xf numFmtId="0" fontId="1" fillId="0" borderId="48" xfId="0" applyFont="1" applyFill="1" applyBorder="1" applyAlignment="1">
      <alignment horizontal="center" vertical="center" shrinkToFit="1"/>
    </xf>
    <xf numFmtId="0" fontId="10" fillId="0" borderId="37" xfId="0" applyFont="1" applyFill="1" applyBorder="1" applyAlignment="1">
      <alignment horizontal="center" vertical="center" wrapText="1" shrinkToFit="1"/>
    </xf>
    <xf numFmtId="0" fontId="12" fillId="2" borderId="24" xfId="0" applyFont="1" applyFill="1" applyBorder="1" applyAlignment="1">
      <alignment horizontal="center" vertical="center" wrapText="1" shrinkToFit="1"/>
    </xf>
    <xf numFmtId="0" fontId="12" fillId="2" borderId="25" xfId="0" applyFont="1" applyFill="1" applyBorder="1" applyAlignment="1">
      <alignment horizontal="center" vertical="center" wrapText="1" shrinkToFit="1"/>
    </xf>
    <xf numFmtId="0" fontId="12" fillId="2" borderId="48" xfId="0" applyFont="1" applyFill="1" applyBorder="1" applyAlignment="1">
      <alignment horizontal="center" vertical="center" wrapText="1" shrinkToFit="1"/>
    </xf>
    <xf numFmtId="0" fontId="12" fillId="2" borderId="26" xfId="0" applyFont="1" applyFill="1" applyBorder="1" applyAlignment="1">
      <alignment horizontal="center" vertical="center" wrapText="1" shrinkToFit="1"/>
    </xf>
    <xf numFmtId="0" fontId="12" fillId="2" borderId="27" xfId="0" applyFont="1" applyFill="1" applyBorder="1" applyAlignment="1">
      <alignment horizontal="center" vertical="center" wrapText="1" shrinkToFit="1"/>
    </xf>
    <xf numFmtId="0" fontId="12" fillId="2" borderId="50" xfId="0" applyFont="1" applyFill="1" applyBorder="1" applyAlignment="1">
      <alignment horizontal="center" vertical="center" wrapText="1" shrinkToFit="1"/>
    </xf>
    <xf numFmtId="0" fontId="1" fillId="0" borderId="49" xfId="0" applyFont="1" applyFill="1" applyBorder="1" applyAlignment="1">
      <alignment horizontal="center" vertical="center" wrapText="1" shrinkToFit="1"/>
    </xf>
    <xf numFmtId="0" fontId="1" fillId="0" borderId="52" xfId="0" applyFont="1" applyFill="1" applyBorder="1" applyAlignment="1">
      <alignment horizontal="center" vertical="center" wrapText="1" shrinkToFit="1"/>
    </xf>
    <xf numFmtId="0" fontId="1" fillId="0" borderId="50" xfId="0" applyFont="1" applyFill="1" applyBorder="1" applyAlignment="1">
      <alignment horizontal="center" vertical="center" wrapText="1" shrinkToFit="1"/>
    </xf>
    <xf numFmtId="0" fontId="1" fillId="0" borderId="52" xfId="0" applyFont="1" applyFill="1" applyBorder="1" applyAlignment="1">
      <alignment horizontal="center" vertical="center" shrinkToFit="1"/>
    </xf>
    <xf numFmtId="0" fontId="1" fillId="0" borderId="50" xfId="0" applyFont="1" applyFill="1" applyBorder="1" applyAlignment="1">
      <alignment horizontal="center" vertical="center" shrinkToFit="1"/>
    </xf>
    <xf numFmtId="0" fontId="1" fillId="0" borderId="61" xfId="0" applyFont="1" applyFill="1" applyBorder="1" applyAlignment="1">
      <alignment horizontal="center" vertical="center" shrinkToFit="1"/>
    </xf>
    <xf numFmtId="0" fontId="1" fillId="0" borderId="62" xfId="0" applyFont="1" applyFill="1" applyBorder="1" applyAlignment="1">
      <alignment horizontal="center" vertical="center" shrinkToFit="1"/>
    </xf>
  </cellXfs>
  <cellStyles count="3">
    <cellStyle name="常规" xfId="0" builtinId="0"/>
    <cellStyle name="常规 4" xfId="2"/>
    <cellStyle name="常规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" name="Line 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" name="Line 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" name="Line 2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" name="Line 2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" name="Line 5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" name="Line 5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" name="Line 5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" name="Line 5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" name="Line 6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" name="Line 7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" name="Line 9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" name="Line 9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" name="Line 12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" name="Line 12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" name="Line 12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" name="Line 12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" name="Line 13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" name="Line 13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" name="Line 15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" name="Line 16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" name="Line 18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" name="Line 18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" name="Line 18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" name="Line 19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" name="Line 20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" name="Line 20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" name="Line 21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" name="Line 22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" name="Line 24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" name="Line 24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" name="Line 24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" name="Line 24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" name="Line 25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" name="Line 25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" name="Line 27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" name="Line 27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" name="Line 29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" name="Line 29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" name="Line 29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" name="Line 30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" name="Line 31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" name="Line 31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" name="Line 31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" name="Line 31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" name="Line 31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" name="Line 31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" name="Line 32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" name="Line 32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" name="Line 32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" name="Line 32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" name="Line 32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" name="Line 32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" name="Line 32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" name="Line 33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" name="Line 33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" name="Line 33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" name="Line 33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" name="Line 33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" name="Line 33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" name="Line 33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" name="Line 34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" name="Line 34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" name="Line 34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" name="Line 34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" name="Line 34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" name="Line 34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" name="Line 35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" name="Line 35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" name="Line 35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" name="Line 35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" name="Line 35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" name="Line 35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" name="Line 35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" name="Line 36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" name="Line 36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" name="Line 36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" name="Line 36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" name="Line 36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" name="Line 36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" name="Line 36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" name="Line 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" name="Line 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" name="Line 2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" name="Line 2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" name="Line 5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" name="Line 5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" name="Line 5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" name="Line 5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" name="Line 6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" name="Line 7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" name="Line 9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" name="Line 9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" name="Line 12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" name="Line 12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" name="Line 12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" name="Line 12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" name="Line 13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" name="Line 13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" name="Line 15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" name="Line 16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" name="Line 18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" name="Line 18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" name="Line 18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" name="Line 19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" name="Line 20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" name="Line 20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" name="Line 21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" name="Line 22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" name="Line 24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" name="Line 24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" name="Line 24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" name="Line 24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" name="Line 25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" name="Line 25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" name="Line 27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" name="Line 27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" name="Line 29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" name="Line 29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" name="Line 29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" name="Line 30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" name="Line 31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" name="Line 31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" name="Line 31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" name="Line 31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" name="Line 31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" name="Line 31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" name="Line 32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" name="Line 32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" name="Line 32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" name="Line 32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" name="Line 32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" name="Line 32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" name="Line 32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" name="Line 33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" name="Line 33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" name="Line 33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" name="Line 33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" name="Line 33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" name="Line 33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" name="Line 33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" name="Line 34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" name="Line 34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" name="Line 34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" name="Line 34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" name="Line 34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" name="Line 34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" name="Line 35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" name="Line 35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" name="Line 35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" name="Line 35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" name="Line 35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" name="Line 35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" name="Line 35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" name="Line 36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" name="Line 36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" name="Line 36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" name="Line 36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" name="Line 36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" name="Line 36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" name="Line 36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" name="Line 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" name="Line 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" name="Line 2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" name="Line 2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" name="Line 5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" name="Line 5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" name="Line 5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" name="Line 5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" name="Line 6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" name="Line 7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" name="Line 9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" name="Line 9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" name="Line 12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" name="Line 12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" name="Line 12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" name="Line 12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" name="Line 13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" name="Line 13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" name="Line 15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" name="Line 16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" name="Line 18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" name="Line 18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" name="Line 18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" name="Line 19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" name="Line 20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" name="Line 20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" name="Line 21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" name="Line 22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" name="Line 24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" name="Line 24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" name="Line 24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" name="Line 24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" name="Line 25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" name="Line 25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" name="Line 27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" name="Line 27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" name="Line 29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" name="Line 29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" name="Line 29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" name="Line 30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" name="Line 31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" name="Line 31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" name="Line 31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" name="Line 31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6" name="Line 31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" name="Line 31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" name="Line 32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" name="Line 32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" name="Line 32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" name="Line 32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" name="Line 32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" name="Line 32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" name="Line 32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" name="Line 33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" name="Line 33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" name="Line 33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" name="Line 33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" name="Line 33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" name="Line 33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" name="Line 33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" name="Line 34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" name="Line 34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" name="Line 34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" name="Line 34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" name="Line 34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" name="Line 34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" name="Line 35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" name="Line 35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" name="Line 35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" name="Line 35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" name="Line 35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" name="Line 35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" name="Line 35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" name="Line 36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" name="Line 36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" name="Line 36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" name="Line 36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" name="Line 36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" name="Line 36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" name="Line 36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" name="Line 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" name="Line 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" name="Line 2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" name="Line 2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" name="Line 5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" name="Line 5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" name="Line 5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" name="Line 5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" name="Line 6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" name="Line 7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" name="Line 9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" name="Line 9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" name="Line 12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" name="Line 12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" name="Line 12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" name="Line 12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" name="Line 13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" name="Line 13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" name="Line 15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" name="Line 16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" name="Line 18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" name="Line 18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" name="Line 18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" name="Line 19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" name="Line 20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" name="Line 20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" name="Line 21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" name="Line 22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" name="Line 24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" name="Line 24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" name="Line 24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" name="Line 24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" name="Line 25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" name="Line 25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" name="Line 27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" name="Line 27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" name="Line 29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" name="Line 29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" name="Line 29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" name="Line 30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" name="Line 31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" name="Line 31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" name="Line 31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" name="Line 31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" name="Line 31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" name="Line 31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" name="Line 32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" name="Line 32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" name="Line 32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" name="Line 32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" name="Line 32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" name="Line 32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" name="Line 32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" name="Line 33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" name="Line 33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" name="Line 33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" name="Line 33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" name="Line 33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" name="Line 33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" name="Line 33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" name="Line 34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" name="Line 34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" name="Line 34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" name="Line 34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" name="Line 34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" name="Line 34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" name="Line 35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" name="Line 35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" name="Line 35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" name="Line 35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" name="Line 35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" name="Line 35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" name="Line 35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" name="Line 36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" name="Line 36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" name="Line 36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" name="Line 36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" name="Line 36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" name="Line 36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" name="Line 36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22" name="Line 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23" name="Line 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24" name="Line 2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25" name="Line 2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26" name="Line 5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27" name="Line 5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28" name="Line 5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29" name="Line 5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30" name="Line 6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31" name="Line 7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32" name="Line 9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33" name="Line 9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34" name="Line 12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35" name="Line 12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36" name="Line 12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37" name="Line 12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38" name="Line 13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39" name="Line 13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40" name="Line 15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41" name="Line 16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42" name="Line 18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43" name="Line 18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44" name="Line 18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45" name="Line 19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46" name="Line 20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47" name="Line 20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48" name="Line 21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49" name="Line 22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50" name="Line 24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51" name="Line 24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52" name="Line 24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53" name="Line 24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54" name="Line 25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55" name="Line 25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56" name="Line 27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57" name="Line 27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58" name="Line 29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59" name="Line 29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60" name="Line 29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61" name="Line 30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62" name="Line 31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63" name="Line 31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64" name="Line 31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65" name="Line 31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66" name="Line 31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67" name="Line 31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68" name="Line 32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69" name="Line 32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70" name="Line 32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71" name="Line 32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72" name="Line 32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73" name="Line 32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74" name="Line 32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75" name="Line 33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76" name="Line 33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77" name="Line 33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78" name="Line 33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79" name="Line 33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80" name="Line 33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81" name="Line 33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82" name="Line 34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83" name="Line 34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84" name="Line 34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85" name="Line 34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86" name="Line 34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87" name="Line 34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88" name="Line 35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89" name="Line 35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90" name="Line 35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91" name="Line 35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92" name="Line 35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93" name="Line 35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94" name="Line 35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95" name="Line 36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96" name="Line 36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97" name="Line 36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98" name="Line 36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399" name="Line 36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00" name="Line 36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01" name="Line 36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02" name="Line 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03" name="Line 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04" name="Line 2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05" name="Line 2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06" name="Line 5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07" name="Line 5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08" name="Line 5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09" name="Line 5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10" name="Line 6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11" name="Line 7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12" name="Line 9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13" name="Line 9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14" name="Line 12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15" name="Line 12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16" name="Line 12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17" name="Line 12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18" name="Line 13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19" name="Line 13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20" name="Line 15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21" name="Line 16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22" name="Line 18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23" name="Line 18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24" name="Line 18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25" name="Line 19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26" name="Line 20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27" name="Line 20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28" name="Line 21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29" name="Line 22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30" name="Line 24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31" name="Line 24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32" name="Line 24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33" name="Line 24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34" name="Line 25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35" name="Line 25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36" name="Line 27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37" name="Line 27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38" name="Line 29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39" name="Line 29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40" name="Line 29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41" name="Line 30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42" name="Line 31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43" name="Line 31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44" name="Line 31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45" name="Line 31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46" name="Line 31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47" name="Line 31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48" name="Line 32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49" name="Line 32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50" name="Line 32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51" name="Line 32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52" name="Line 32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53" name="Line 32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54" name="Line 32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55" name="Line 33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56" name="Line 33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57" name="Line 33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58" name="Line 33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59" name="Line 33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60" name="Line 33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61" name="Line 33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62" name="Line 34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63" name="Line 34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64" name="Line 34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65" name="Line 34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66" name="Line 34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67" name="Line 34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68" name="Line 35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69" name="Line 35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70" name="Line 35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71" name="Line 35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72" name="Line 35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73" name="Line 35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74" name="Line 35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75" name="Line 36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76" name="Line 36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77" name="Line 36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78" name="Line 36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79" name="Line 36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80" name="Line 36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481" name="Line 36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" name="Line 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" name="Line 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" name="Line 2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" name="Line 2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" name="Line 5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" name="Line 5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" name="Line 5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" name="Line 5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" name="Line 6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" name="Line 7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" name="Line 9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" name="Line 9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" name="Line 12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" name="Line 12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" name="Line 12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" name="Line 12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" name="Line 13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" name="Line 13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" name="Line 15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" name="Line 16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" name="Line 18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" name="Line 18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" name="Line 18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" name="Line 19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" name="Line 20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" name="Line 20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" name="Line 21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" name="Line 22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" name="Line 24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" name="Line 24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" name="Line 24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" name="Line 24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" name="Line 25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" name="Line 25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" name="Line 27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" name="Line 27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" name="Line 29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" name="Line 29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" name="Line 29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" name="Line 30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" name="Line 31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" name="Line 31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" name="Line 31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" name="Line 31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" name="Line 31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" name="Line 31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" name="Line 32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" name="Line 32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" name="Line 32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" name="Line 32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" name="Line 32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" name="Line 32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" name="Line 32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" name="Line 33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" name="Line 33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" name="Line 33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" name="Line 33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" name="Line 33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" name="Line 33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" name="Line 33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" name="Line 34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" name="Line 34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" name="Line 34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" name="Line 34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" name="Line 34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" name="Line 34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" name="Line 35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" name="Line 35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" name="Line 35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" name="Line 35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" name="Line 35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" name="Line 35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" name="Line 35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" name="Line 36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" name="Line 36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" name="Line 36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" name="Line 36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" name="Line 36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" name="Line 36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" name="Line 36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62" name="Line 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63" name="Line 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64" name="Line 2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65" name="Line 2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66" name="Line 5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67" name="Line 5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68" name="Line 5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69" name="Line 5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70" name="Line 6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71" name="Line 7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72" name="Line 9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73" name="Line 9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74" name="Line 12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75" name="Line 12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76" name="Line 12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77" name="Line 12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78" name="Line 13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79" name="Line 13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80" name="Line 15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81" name="Line 16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82" name="Line 18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83" name="Line 18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84" name="Line 18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85" name="Line 19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86" name="Line 20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87" name="Line 20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88" name="Line 21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89" name="Line 22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90" name="Line 24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91" name="Line 24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92" name="Line 24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93" name="Line 24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94" name="Line 25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95" name="Line 25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96" name="Line 27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97" name="Line 27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98" name="Line 29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599" name="Line 29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00" name="Line 29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01" name="Line 30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02" name="Line 31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03" name="Line 31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04" name="Line 31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05" name="Line 31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06" name="Line 31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07" name="Line 31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08" name="Line 32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09" name="Line 32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10" name="Line 32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11" name="Line 32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12" name="Line 32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13" name="Line 32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14" name="Line 32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15" name="Line 33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16" name="Line 33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17" name="Line 33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18" name="Line 33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19" name="Line 33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20" name="Line 33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21" name="Line 33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22" name="Line 34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23" name="Line 34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24" name="Line 34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25" name="Line 34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26" name="Line 34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27" name="Line 34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28" name="Line 35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29" name="Line 35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30" name="Line 35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31" name="Line 35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32" name="Line 35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33" name="Line 35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34" name="Line 35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35" name="Line 36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36" name="Line 36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37" name="Line 36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38" name="Line 36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39" name="Line 36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40" name="Line 36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41" name="Line 36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42" name="Line 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43" name="Line 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44" name="Line 2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45" name="Line 2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46" name="Line 5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47" name="Line 5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48" name="Line 5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49" name="Line 5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50" name="Line 6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51" name="Line 7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52" name="Line 9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53" name="Line 9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54" name="Line 12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55" name="Line 12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56" name="Line 12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57" name="Line 12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58" name="Line 13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59" name="Line 13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60" name="Line 15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61" name="Line 16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62" name="Line 18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63" name="Line 18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64" name="Line 18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65" name="Line 19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66" name="Line 20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67" name="Line 20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68" name="Line 21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69" name="Line 22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70" name="Line 24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71" name="Line 24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72" name="Line 24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73" name="Line 24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74" name="Line 25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75" name="Line 25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76" name="Line 27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77" name="Line 27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78" name="Line 29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79" name="Line 29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80" name="Line 29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81" name="Line 30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82" name="Line 31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83" name="Line 31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84" name="Line 31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85" name="Line 31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86" name="Line 31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87" name="Line 31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88" name="Line 32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89" name="Line 32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90" name="Line 32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91" name="Line 32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92" name="Line 32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93" name="Line 32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94" name="Line 32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95" name="Line 33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96" name="Line 33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97" name="Line 33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98" name="Line 33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699" name="Line 33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700" name="Line 33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701" name="Line 33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702" name="Line 34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703" name="Line 34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704" name="Line 34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705" name="Line 34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706" name="Line 34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707" name="Line 34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708" name="Line 35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709" name="Line 35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710" name="Line 35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711" name="Line 35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712" name="Line 35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713" name="Line 35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714" name="Line 35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715" name="Line 36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716" name="Line 36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717" name="Line 36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718" name="Line 36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719" name="Line 36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720" name="Line 36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721" name="Line 36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22" name="Line 1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23" name="Line 3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24" name="Line 25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25" name="Line 27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26" name="Line 53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27" name="Line 54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28" name="Line 56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29" name="Line 57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30" name="Line 69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31" name="Line 71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32" name="Line 92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33" name="Line 94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34" name="Line 120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35" name="Line 121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36" name="Line 123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37" name="Line 124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38" name="Line 135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39" name="Line 137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40" name="Line 158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41" name="Line 160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42" name="Line 186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43" name="Line 187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44" name="Line 189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45" name="Line 190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46" name="Line 201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47" name="Line 203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48" name="Line 218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49" name="Line 220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50" name="Line 242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51" name="Line 243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52" name="Line 245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53" name="Line 246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54" name="Line 257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55" name="Line 259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56" name="Line 277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57" name="Line 279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58" name="Line 296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59" name="Line 297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60" name="Line 299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61" name="Line 300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62" name="Line 311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63" name="Line 312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64" name="Line 314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65" name="Line 315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66" name="Line 317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67" name="Line 318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68" name="Line 320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69" name="Line 321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70" name="Line 323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71" name="Line 324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72" name="Line 326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73" name="Line 327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74" name="Line 329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75" name="Line 330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76" name="Line 332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77" name="Line 333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78" name="Line 335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79" name="Line 336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80" name="Line 338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81" name="Line 339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82" name="Line 341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83" name="Line 342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84" name="Line 344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85" name="Line 345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86" name="Line 347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87" name="Line 348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88" name="Line 350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89" name="Line 351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90" name="Line 353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91" name="Line 354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92" name="Line 356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93" name="Line 357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94" name="Line 359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95" name="Line 360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96" name="Line 362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97" name="Line 363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98" name="Line 365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99" name="Line 366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00" name="Line 368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01" name="Line 369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02" name="Line 1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03" name="Line 3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04" name="Line 25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05" name="Line 27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06" name="Line 53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07" name="Line 54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08" name="Line 56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09" name="Line 57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10" name="Line 69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11" name="Line 71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12" name="Line 92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13" name="Line 94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14" name="Line 120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15" name="Line 121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16" name="Line 123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17" name="Line 124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18" name="Line 135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19" name="Line 137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20" name="Line 158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21" name="Line 160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22" name="Line 186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23" name="Line 187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24" name="Line 189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25" name="Line 190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26" name="Line 201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27" name="Line 203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28" name="Line 218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29" name="Line 220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30" name="Line 242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31" name="Line 243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32" name="Line 245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33" name="Line 246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34" name="Line 257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35" name="Line 259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36" name="Line 277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37" name="Line 279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38" name="Line 296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39" name="Line 297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40" name="Line 299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41" name="Line 300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42" name="Line 311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43" name="Line 312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44" name="Line 314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45" name="Line 315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46" name="Line 317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47" name="Line 318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48" name="Line 320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49" name="Line 321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50" name="Line 323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51" name="Line 324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52" name="Line 326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53" name="Line 327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54" name="Line 329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55" name="Line 330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56" name="Line 332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57" name="Line 333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58" name="Line 335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59" name="Line 336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60" name="Line 338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61" name="Line 339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62" name="Line 341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63" name="Line 342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64" name="Line 344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65" name="Line 345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66" name="Line 347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67" name="Line 348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68" name="Line 350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69" name="Line 351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70" name="Line 353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71" name="Line 354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72" name="Line 356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73" name="Line 357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74" name="Line 359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75" name="Line 360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76" name="Line 362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77" name="Line 363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78" name="Line 365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79" name="Line 366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80" name="Line 368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881" name="Line 369"/>
        <xdr:cNvSpPr/>
      </xdr:nvSpPr>
      <xdr:spPr>
        <a:xfrm>
          <a:off x="3080385" y="8540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" name="Line 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" name="Line 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" name="Line 2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" name="Line 2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" name="Line 5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" name="Line 5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" name="Line 5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" name="Line 5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" name="Line 6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" name="Line 7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" name="Line 9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" name="Line 9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" name="Line 12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" name="Line 12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" name="Line 12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" name="Line 12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" name="Line 13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" name="Line 13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" name="Line 15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" name="Line 16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" name="Line 18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" name="Line 18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" name="Line 18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" name="Line 19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" name="Line 20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" name="Line 20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" name="Line 21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" name="Line 22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" name="Line 24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" name="Line 24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" name="Line 24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" name="Line 24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" name="Line 25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" name="Line 25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" name="Line 27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" name="Line 27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" name="Line 29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" name="Line 29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" name="Line 29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" name="Line 30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" name="Line 31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" name="Line 31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" name="Line 31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" name="Line 31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" name="Line 31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" name="Line 31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" name="Line 32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" name="Line 32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" name="Line 32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" name="Line 32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" name="Line 32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" name="Line 32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" name="Line 32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" name="Line 33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" name="Line 33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" name="Line 33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" name="Line 33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" name="Line 33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" name="Line 33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" name="Line 33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" name="Line 34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" name="Line 34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" name="Line 34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" name="Line 34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" name="Line 34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" name="Line 34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" name="Line 35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" name="Line 351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" name="Line 35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" name="Line 354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" name="Line 35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" name="Line 357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" name="Line 35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" name="Line 360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" name="Line 362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" name="Line 363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" name="Line 365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" name="Line 366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" name="Line 368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" name="Line 369"/>
        <xdr:cNvSpPr/>
      </xdr:nvSpPr>
      <xdr:spPr>
        <a:xfrm>
          <a:off x="19754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62" name="Line 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63" name="Line 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64" name="Line 2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65" name="Line 2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66" name="Line 5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67" name="Line 5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68" name="Line 5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69" name="Line 5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70" name="Line 6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71" name="Line 7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72" name="Line 9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73" name="Line 9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74" name="Line 12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75" name="Line 12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76" name="Line 12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77" name="Line 12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78" name="Line 13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79" name="Line 13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80" name="Line 15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81" name="Line 16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82" name="Line 18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83" name="Line 18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84" name="Line 18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85" name="Line 19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86" name="Line 20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87" name="Line 20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88" name="Line 21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89" name="Line 22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90" name="Line 24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91" name="Line 24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92" name="Line 24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93" name="Line 24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94" name="Line 25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95" name="Line 25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96" name="Line 27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97" name="Line 27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98" name="Line 29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999" name="Line 29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00" name="Line 29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01" name="Line 30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02" name="Line 31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03" name="Line 31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04" name="Line 31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05" name="Line 31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06" name="Line 31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07" name="Line 31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08" name="Line 32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09" name="Line 32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10" name="Line 32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11" name="Line 32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12" name="Line 32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13" name="Line 32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14" name="Line 32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15" name="Line 33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16" name="Line 33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17" name="Line 33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18" name="Line 33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19" name="Line 33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20" name="Line 33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21" name="Line 33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22" name="Line 34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23" name="Line 34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24" name="Line 34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25" name="Line 34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26" name="Line 34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27" name="Line 34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28" name="Line 35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29" name="Line 35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30" name="Line 35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31" name="Line 35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32" name="Line 35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33" name="Line 35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34" name="Line 35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35" name="Line 36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36" name="Line 36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37" name="Line 36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38" name="Line 36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39" name="Line 36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40" name="Line 36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41" name="Line 36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42" name="Line 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43" name="Line 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44" name="Line 2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45" name="Line 2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46" name="Line 5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47" name="Line 5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48" name="Line 5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49" name="Line 5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50" name="Line 6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51" name="Line 7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52" name="Line 9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53" name="Line 9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54" name="Line 12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55" name="Line 12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56" name="Line 12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57" name="Line 12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58" name="Line 13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59" name="Line 13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60" name="Line 15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61" name="Line 16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62" name="Line 18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63" name="Line 18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64" name="Line 18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65" name="Line 19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66" name="Line 20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67" name="Line 20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68" name="Line 21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69" name="Line 22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70" name="Line 24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71" name="Line 24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72" name="Line 24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73" name="Line 24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74" name="Line 25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75" name="Line 25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76" name="Line 27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77" name="Line 27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78" name="Line 29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79" name="Line 29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80" name="Line 29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81" name="Line 30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82" name="Line 31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83" name="Line 31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84" name="Line 31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85" name="Line 31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86" name="Line 31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87" name="Line 31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88" name="Line 32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89" name="Line 32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90" name="Line 32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91" name="Line 32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92" name="Line 32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93" name="Line 32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94" name="Line 32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95" name="Line 33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96" name="Line 33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97" name="Line 33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98" name="Line 33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099" name="Line 33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00" name="Line 33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01" name="Line 33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02" name="Line 34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03" name="Line 34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04" name="Line 34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05" name="Line 34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06" name="Line 34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07" name="Line 34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08" name="Line 35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09" name="Line 35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10" name="Line 35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11" name="Line 35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12" name="Line 35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13" name="Line 35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14" name="Line 35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15" name="Line 36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16" name="Line 36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17" name="Line 36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18" name="Line 36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19" name="Line 36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20" name="Line 36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21" name="Line 36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22" name="Line 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23" name="Line 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24" name="Line 2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25" name="Line 2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26" name="Line 5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27" name="Line 5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28" name="Line 5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29" name="Line 5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30" name="Line 6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31" name="Line 7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32" name="Line 9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33" name="Line 9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34" name="Line 12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35" name="Line 12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36" name="Line 12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37" name="Line 12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38" name="Line 13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39" name="Line 13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40" name="Line 15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41" name="Line 16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42" name="Line 18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43" name="Line 18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44" name="Line 18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45" name="Line 19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46" name="Line 20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47" name="Line 20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48" name="Line 21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49" name="Line 22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50" name="Line 24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51" name="Line 24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52" name="Line 24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53" name="Line 24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54" name="Line 25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55" name="Line 25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56" name="Line 27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57" name="Line 27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58" name="Line 29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59" name="Line 29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60" name="Line 29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61" name="Line 30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62" name="Line 31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63" name="Line 31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64" name="Line 31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65" name="Line 31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66" name="Line 31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67" name="Line 31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68" name="Line 32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69" name="Line 32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70" name="Line 32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71" name="Line 32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72" name="Line 32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73" name="Line 32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74" name="Line 32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75" name="Line 33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76" name="Line 33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77" name="Line 33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78" name="Line 33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79" name="Line 33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80" name="Line 33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81" name="Line 33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82" name="Line 34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83" name="Line 34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84" name="Line 34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85" name="Line 34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86" name="Line 34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87" name="Line 34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88" name="Line 35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89" name="Line 351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90" name="Line 35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91" name="Line 354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92" name="Line 35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93" name="Line 357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94" name="Line 35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95" name="Line 360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96" name="Line 362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97" name="Line 363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98" name="Line 365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199" name="Line 366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200" name="Line 368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201" name="Line 369"/>
        <xdr:cNvSpPr/>
      </xdr:nvSpPr>
      <xdr:spPr>
        <a:xfrm>
          <a:off x="870585" y="1044575"/>
          <a:ext cx="9525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35"/>
  <sheetViews>
    <sheetView tabSelected="1" topLeftCell="A13" workbookViewId="0">
      <selection activeCell="A35" sqref="A35:P35"/>
    </sheetView>
  </sheetViews>
  <sheetFormatPr defaultColWidth="8.75" defaultRowHeight="14.25"/>
  <cols>
    <col min="1" max="1" width="5.625" style="5" customWidth="1"/>
    <col min="2" max="2" width="5.75" style="5" customWidth="1"/>
    <col min="3" max="4" width="3.75" style="5" customWidth="1"/>
    <col min="5" max="5" width="7" style="5" customWidth="1"/>
    <col min="6" max="6" width="4.75" style="5" customWidth="1"/>
    <col min="7" max="7" width="3.75" style="5" customWidth="1"/>
    <col min="8" max="8" width="6" style="5" customWidth="1"/>
    <col min="9" max="9" width="3.75" style="5" customWidth="1"/>
    <col min="10" max="10" width="5.5" style="5" customWidth="1"/>
    <col min="11" max="11" width="5.125" style="5" customWidth="1"/>
    <col min="12" max="24" width="3.75" style="5" customWidth="1"/>
    <col min="25" max="25" width="3.125" style="5" customWidth="1"/>
    <col min="26" max="26" width="4.75" style="5" customWidth="1"/>
    <col min="27" max="27" width="5.625" style="5" customWidth="1"/>
    <col min="28" max="28" width="4.25" style="5" customWidth="1"/>
    <col min="29" max="29" width="6.75" style="5" customWidth="1"/>
    <col min="30" max="31" width="3.75" style="5" customWidth="1"/>
    <col min="32" max="32" width="6.125" style="5" customWidth="1"/>
    <col min="33" max="34" width="3.75" style="5" customWidth="1"/>
    <col min="35" max="35" width="9.125" style="5" customWidth="1"/>
    <col min="36" max="36" width="5.375" style="5" customWidth="1"/>
    <col min="37" max="37" width="5.75" style="5" hidden="1" customWidth="1"/>
    <col min="38" max="38" width="9" style="5" hidden="1" customWidth="1"/>
    <col min="39" max="64" width="9" style="5"/>
    <col min="65" max="16384" width="8.75" style="5"/>
  </cols>
  <sheetData>
    <row r="1" spans="1:35" ht="23.1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5" s="1" customFormat="1" ht="12.7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1:35" s="2" customFormat="1" ht="16.5" customHeight="1">
      <c r="A3" s="29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1"/>
    </row>
    <row r="4" spans="1:35" s="2" customFormat="1" ht="15" customHeight="1">
      <c r="A4" s="32" t="s">
        <v>3</v>
      </c>
      <c r="B4" s="33"/>
      <c r="C4" s="34" t="s">
        <v>4</v>
      </c>
      <c r="D4" s="35"/>
      <c r="E4" s="35"/>
      <c r="F4" s="34" t="s">
        <v>5</v>
      </c>
      <c r="G4" s="35"/>
      <c r="H4" s="35"/>
      <c r="I4" s="34" t="s">
        <v>6</v>
      </c>
      <c r="J4" s="35"/>
      <c r="K4" s="35"/>
      <c r="L4" s="36"/>
      <c r="M4" s="33"/>
      <c r="N4" s="33"/>
      <c r="O4" s="33"/>
      <c r="P4" s="33"/>
      <c r="Q4" s="33"/>
      <c r="R4" s="33"/>
      <c r="S4" s="33"/>
      <c r="T4" s="33"/>
      <c r="U4" s="37"/>
      <c r="V4" s="38"/>
      <c r="W4" s="39"/>
      <c r="X4" s="40"/>
      <c r="Y4" s="41"/>
      <c r="Z4" s="41"/>
      <c r="AA4" s="42" t="s">
        <v>7</v>
      </c>
      <c r="AB4" s="43"/>
      <c r="AC4" s="44"/>
      <c r="AD4" s="45" t="s">
        <v>8</v>
      </c>
      <c r="AE4" s="45"/>
      <c r="AF4" s="45"/>
      <c r="AG4" s="46" t="s">
        <v>9</v>
      </c>
      <c r="AH4" s="46"/>
      <c r="AI4" s="47"/>
    </row>
    <row r="5" spans="1:35" s="2" customFormat="1" ht="15" customHeight="1">
      <c r="A5" s="32" t="s">
        <v>10</v>
      </c>
      <c r="B5" s="33"/>
      <c r="C5" s="48"/>
      <c r="D5" s="49"/>
      <c r="E5" s="49"/>
      <c r="F5" s="48" t="s">
        <v>11</v>
      </c>
      <c r="G5" s="49"/>
      <c r="H5" s="49"/>
      <c r="I5" s="48"/>
      <c r="J5" s="49"/>
      <c r="K5" s="49"/>
      <c r="L5" s="36"/>
      <c r="M5" s="33"/>
      <c r="N5" s="33"/>
      <c r="O5" s="33"/>
      <c r="P5" s="33"/>
      <c r="Q5" s="33"/>
      <c r="R5" s="33"/>
      <c r="S5" s="33"/>
      <c r="T5" s="33"/>
      <c r="U5" s="50"/>
      <c r="V5" s="51"/>
      <c r="W5" s="52"/>
      <c r="X5" s="53"/>
      <c r="Y5" s="54"/>
      <c r="Z5" s="54"/>
      <c r="AA5" s="55" t="s">
        <v>12</v>
      </c>
      <c r="AB5" s="56"/>
      <c r="AC5" s="57"/>
      <c r="AD5" s="45" t="s">
        <v>13</v>
      </c>
      <c r="AE5" s="45"/>
      <c r="AF5" s="45"/>
      <c r="AG5" s="46" t="s">
        <v>14</v>
      </c>
      <c r="AH5" s="46"/>
      <c r="AI5" s="47"/>
    </row>
    <row r="6" spans="1:35" s="2" customFormat="1" ht="15" customHeight="1">
      <c r="A6" s="32" t="s">
        <v>15</v>
      </c>
      <c r="B6" s="33"/>
      <c r="C6" s="48" t="s">
        <v>16</v>
      </c>
      <c r="D6" s="49"/>
      <c r="E6" s="49"/>
      <c r="F6" s="48" t="s">
        <v>17</v>
      </c>
      <c r="G6" s="49"/>
      <c r="H6" s="49"/>
      <c r="I6" s="48" t="s">
        <v>18</v>
      </c>
      <c r="J6" s="49"/>
      <c r="K6" s="49"/>
      <c r="L6" s="36"/>
      <c r="M6" s="33"/>
      <c r="N6" s="33"/>
      <c r="O6" s="33"/>
      <c r="P6" s="33"/>
      <c r="Q6" s="33"/>
      <c r="R6" s="33"/>
      <c r="S6" s="33"/>
      <c r="T6" s="33"/>
      <c r="U6" s="58"/>
      <c r="V6" s="59"/>
      <c r="W6" s="60"/>
      <c r="X6" s="61"/>
      <c r="Y6" s="62"/>
      <c r="Z6" s="62"/>
      <c r="AA6" s="63" t="s">
        <v>19</v>
      </c>
      <c r="AB6" s="64"/>
      <c r="AC6" s="65"/>
      <c r="AD6" s="45" t="s">
        <v>20</v>
      </c>
      <c r="AE6" s="45"/>
      <c r="AF6" s="45"/>
      <c r="AG6" s="66" t="s">
        <v>21</v>
      </c>
      <c r="AH6" s="66"/>
      <c r="AI6" s="67"/>
    </row>
    <row r="7" spans="1:35" s="2" customFormat="1" ht="15" customHeight="1">
      <c r="A7" s="68" t="s">
        <v>22</v>
      </c>
      <c r="B7" s="69"/>
      <c r="C7" s="70"/>
      <c r="D7" s="71"/>
      <c r="E7" s="72"/>
      <c r="F7" s="70">
        <v>13311603782</v>
      </c>
      <c r="G7" s="71"/>
      <c r="H7" s="72"/>
      <c r="I7" s="70"/>
      <c r="J7" s="71"/>
      <c r="K7" s="72"/>
      <c r="L7" s="73"/>
      <c r="M7" s="74"/>
      <c r="N7" s="75"/>
      <c r="O7" s="76"/>
      <c r="P7" s="77"/>
      <c r="Q7" s="69"/>
      <c r="R7" s="76"/>
      <c r="S7" s="77"/>
      <c r="T7" s="69"/>
      <c r="U7" s="78"/>
      <c r="V7" s="77"/>
      <c r="W7" s="79"/>
      <c r="X7" s="80"/>
      <c r="Y7" s="81"/>
      <c r="Z7" s="81"/>
      <c r="AA7" s="82">
        <v>18018558980</v>
      </c>
      <c r="AB7" s="83"/>
      <c r="AC7" s="84"/>
      <c r="AD7" s="85">
        <v>13311603785</v>
      </c>
      <c r="AE7" s="85"/>
      <c r="AF7" s="85"/>
      <c r="AG7" s="86">
        <v>13916189441</v>
      </c>
      <c r="AH7" s="86"/>
      <c r="AI7" s="87"/>
    </row>
    <row r="8" spans="1:35" s="2" customFormat="1" ht="14.25" customHeight="1">
      <c r="A8" s="133" t="s">
        <v>23</v>
      </c>
      <c r="B8" s="137" t="s">
        <v>24</v>
      </c>
      <c r="C8" s="88" t="s">
        <v>25</v>
      </c>
      <c r="D8" s="88"/>
      <c r="E8" s="88"/>
      <c r="F8" s="88" t="s">
        <v>26</v>
      </c>
      <c r="G8" s="88" t="s">
        <v>27</v>
      </c>
      <c r="H8" s="88" t="s">
        <v>28</v>
      </c>
      <c r="I8" s="88"/>
      <c r="J8" s="146" t="s">
        <v>29</v>
      </c>
      <c r="K8" s="146" t="s">
        <v>30</v>
      </c>
      <c r="L8" s="88" t="s">
        <v>31</v>
      </c>
      <c r="M8" s="88"/>
      <c r="N8" s="88"/>
      <c r="O8" s="88"/>
      <c r="P8" s="89" t="s">
        <v>32</v>
      </c>
      <c r="Q8" s="90"/>
      <c r="R8" s="91"/>
      <c r="S8" s="166" t="s">
        <v>33</v>
      </c>
      <c r="T8" s="167"/>
      <c r="U8" s="154" t="s">
        <v>34</v>
      </c>
      <c r="V8" s="156" t="s">
        <v>35</v>
      </c>
      <c r="W8" s="158" t="s">
        <v>36</v>
      </c>
      <c r="X8" s="170" t="s">
        <v>37</v>
      </c>
      <c r="Y8" s="170"/>
      <c r="Z8" s="170"/>
      <c r="AA8" s="170"/>
      <c r="AB8" s="170"/>
      <c r="AC8" s="171"/>
      <c r="AD8" s="173" t="s">
        <v>38</v>
      </c>
      <c r="AE8" s="173"/>
      <c r="AF8" s="173"/>
      <c r="AG8" s="173"/>
      <c r="AH8" s="173"/>
      <c r="AI8" s="174"/>
    </row>
    <row r="9" spans="1:35" s="3" customFormat="1" ht="14.25" customHeight="1">
      <c r="A9" s="134"/>
      <c r="B9" s="138"/>
      <c r="C9" s="33"/>
      <c r="D9" s="33"/>
      <c r="E9" s="33"/>
      <c r="F9" s="33"/>
      <c r="G9" s="33"/>
      <c r="H9" s="33"/>
      <c r="I9" s="33"/>
      <c r="J9" s="147"/>
      <c r="K9" s="147"/>
      <c r="L9" s="33" t="s">
        <v>39</v>
      </c>
      <c r="M9" s="33"/>
      <c r="N9" s="6" t="s">
        <v>40</v>
      </c>
      <c r="O9" s="6" t="s">
        <v>41</v>
      </c>
      <c r="P9" s="6" t="s">
        <v>39</v>
      </c>
      <c r="Q9" s="6" t="s">
        <v>40</v>
      </c>
      <c r="R9" s="6" t="s">
        <v>41</v>
      </c>
      <c r="S9" s="168"/>
      <c r="T9" s="169"/>
      <c r="U9" s="155"/>
      <c r="V9" s="157"/>
      <c r="W9" s="159"/>
      <c r="X9" s="172"/>
      <c r="Y9" s="90"/>
      <c r="Z9" s="90"/>
      <c r="AA9" s="90"/>
      <c r="AB9" s="90"/>
      <c r="AC9" s="91"/>
      <c r="AD9" s="89"/>
      <c r="AE9" s="90"/>
      <c r="AF9" s="90"/>
      <c r="AG9" s="90"/>
      <c r="AH9" s="90"/>
      <c r="AI9" s="175"/>
    </row>
    <row r="10" spans="1:35" s="3" customFormat="1" ht="16.5" customHeight="1">
      <c r="A10" s="8">
        <v>1</v>
      </c>
      <c r="B10" s="9" t="s">
        <v>42</v>
      </c>
      <c r="C10" s="92" t="s">
        <v>43</v>
      </c>
      <c r="D10" s="93"/>
      <c r="E10" s="93"/>
      <c r="F10" s="11" t="s">
        <v>44</v>
      </c>
      <c r="G10" s="12">
        <v>18</v>
      </c>
      <c r="H10" s="94" t="s">
        <v>45</v>
      </c>
      <c r="I10" s="94"/>
      <c r="J10" s="14" t="s">
        <v>46</v>
      </c>
      <c r="K10" s="14" t="s">
        <v>47</v>
      </c>
      <c r="L10" s="95">
        <f t="shared" ref="L10:L16" si="0">SUM(N10:O10)</f>
        <v>440</v>
      </c>
      <c r="M10" s="96"/>
      <c r="N10" s="10">
        <v>261</v>
      </c>
      <c r="O10" s="10">
        <v>179</v>
      </c>
      <c r="P10" s="10">
        <f t="shared" ref="P10:P16" si="1">SUM(Q10:R10)</f>
        <v>40</v>
      </c>
      <c r="Q10" s="10">
        <v>16</v>
      </c>
      <c r="R10" s="10">
        <v>24</v>
      </c>
      <c r="S10" s="95">
        <f t="shared" ref="S10:S16" si="2">SUM(L10,P10)</f>
        <v>480</v>
      </c>
      <c r="T10" s="96"/>
      <c r="U10" s="16"/>
      <c r="V10" s="6"/>
      <c r="W10" s="17"/>
      <c r="X10" s="97" t="s">
        <v>48</v>
      </c>
      <c r="Y10" s="98"/>
      <c r="Z10" s="98"/>
      <c r="AA10" s="98"/>
      <c r="AB10" s="98"/>
      <c r="AC10" s="99"/>
      <c r="AD10" s="100" t="s">
        <v>49</v>
      </c>
      <c r="AE10" s="38"/>
      <c r="AF10" s="38"/>
      <c r="AG10" s="38"/>
      <c r="AH10" s="38"/>
      <c r="AI10" s="101"/>
    </row>
    <row r="11" spans="1:35" s="3" customFormat="1" ht="16.5" customHeight="1">
      <c r="A11" s="8">
        <v>2</v>
      </c>
      <c r="B11" s="139" t="s">
        <v>50</v>
      </c>
      <c r="C11" s="93" t="s">
        <v>51</v>
      </c>
      <c r="D11" s="93"/>
      <c r="E11" s="93"/>
      <c r="F11" s="144" t="s">
        <v>52</v>
      </c>
      <c r="G11" s="12">
        <v>7</v>
      </c>
      <c r="H11" s="94" t="s">
        <v>53</v>
      </c>
      <c r="I11" s="94"/>
      <c r="J11" s="148" t="s">
        <v>54</v>
      </c>
      <c r="K11" s="148" t="s">
        <v>55</v>
      </c>
      <c r="L11" s="95">
        <f t="shared" si="0"/>
        <v>217</v>
      </c>
      <c r="M11" s="96"/>
      <c r="N11" s="10">
        <v>128</v>
      </c>
      <c r="O11" s="10">
        <v>89</v>
      </c>
      <c r="P11" s="10">
        <f t="shared" si="1"/>
        <v>15</v>
      </c>
      <c r="Q11" s="10">
        <v>5</v>
      </c>
      <c r="R11" s="10">
        <v>10</v>
      </c>
      <c r="S11" s="95">
        <f t="shared" si="2"/>
        <v>232</v>
      </c>
      <c r="T11" s="96"/>
      <c r="U11" s="16"/>
      <c r="V11" s="6">
        <v>40</v>
      </c>
      <c r="W11" s="17"/>
      <c r="X11" s="97" t="s">
        <v>56</v>
      </c>
      <c r="Y11" s="98"/>
      <c r="Z11" s="98"/>
      <c r="AA11" s="98"/>
      <c r="AB11" s="98"/>
      <c r="AC11" s="99"/>
      <c r="AD11" s="100" t="s">
        <v>57</v>
      </c>
      <c r="AE11" s="38"/>
      <c r="AF11" s="38"/>
      <c r="AG11" s="38"/>
      <c r="AH11" s="38"/>
      <c r="AI11" s="101"/>
    </row>
    <row r="12" spans="1:35" s="3" customFormat="1" ht="16.5" customHeight="1">
      <c r="A12" s="8">
        <v>3</v>
      </c>
      <c r="B12" s="140"/>
      <c r="C12" s="93" t="s">
        <v>58</v>
      </c>
      <c r="D12" s="93"/>
      <c r="E12" s="93"/>
      <c r="F12" s="144"/>
      <c r="G12" s="12">
        <v>3</v>
      </c>
      <c r="H12" s="94" t="s">
        <v>59</v>
      </c>
      <c r="I12" s="94"/>
      <c r="J12" s="149"/>
      <c r="K12" s="149"/>
      <c r="L12" s="95">
        <f t="shared" si="0"/>
        <v>111</v>
      </c>
      <c r="M12" s="96"/>
      <c r="N12" s="10">
        <v>55</v>
      </c>
      <c r="O12" s="10">
        <v>56</v>
      </c>
      <c r="P12" s="10">
        <f t="shared" si="1"/>
        <v>5</v>
      </c>
      <c r="Q12" s="10">
        <v>0</v>
      </c>
      <c r="R12" s="10">
        <v>5</v>
      </c>
      <c r="S12" s="95">
        <f t="shared" si="2"/>
        <v>116</v>
      </c>
      <c r="T12" s="96"/>
      <c r="U12" s="16">
        <v>1</v>
      </c>
      <c r="V12" s="6"/>
      <c r="W12" s="17"/>
      <c r="X12" s="97" t="s">
        <v>60</v>
      </c>
      <c r="Y12" s="98"/>
      <c r="Z12" s="98"/>
      <c r="AA12" s="98"/>
      <c r="AB12" s="98"/>
      <c r="AC12" s="99"/>
      <c r="AD12" s="100" t="s">
        <v>61</v>
      </c>
      <c r="AE12" s="38"/>
      <c r="AF12" s="38"/>
      <c r="AG12" s="38"/>
      <c r="AH12" s="38"/>
      <c r="AI12" s="101"/>
    </row>
    <row r="13" spans="1:35" s="3" customFormat="1" ht="16.5" customHeight="1">
      <c r="A13" s="8">
        <v>4</v>
      </c>
      <c r="B13" s="141"/>
      <c r="C13" s="93" t="s">
        <v>62</v>
      </c>
      <c r="D13" s="93"/>
      <c r="E13" s="93"/>
      <c r="F13" s="144"/>
      <c r="G13" s="12">
        <v>4</v>
      </c>
      <c r="H13" s="94" t="s">
        <v>63</v>
      </c>
      <c r="I13" s="94"/>
      <c r="J13" s="150"/>
      <c r="K13" s="150"/>
      <c r="L13" s="95">
        <f t="shared" si="0"/>
        <v>108</v>
      </c>
      <c r="M13" s="96"/>
      <c r="N13" s="10">
        <v>61</v>
      </c>
      <c r="O13" s="10">
        <v>47</v>
      </c>
      <c r="P13" s="10">
        <f t="shared" si="1"/>
        <v>12</v>
      </c>
      <c r="Q13" s="10">
        <v>4</v>
      </c>
      <c r="R13" s="10">
        <v>8</v>
      </c>
      <c r="S13" s="95">
        <f t="shared" si="2"/>
        <v>120</v>
      </c>
      <c r="T13" s="96"/>
      <c r="U13" s="16">
        <v>2</v>
      </c>
      <c r="V13" s="6">
        <v>4</v>
      </c>
      <c r="W13" s="17"/>
      <c r="X13" s="97" t="s">
        <v>64</v>
      </c>
      <c r="Y13" s="98"/>
      <c r="Z13" s="98"/>
      <c r="AA13" s="98"/>
      <c r="AB13" s="98"/>
      <c r="AC13" s="99"/>
      <c r="AD13" s="100" t="s">
        <v>65</v>
      </c>
      <c r="AE13" s="38"/>
      <c r="AF13" s="38"/>
      <c r="AG13" s="38"/>
      <c r="AH13" s="38"/>
      <c r="AI13" s="101"/>
    </row>
    <row r="14" spans="1:35" s="3" customFormat="1" ht="16.5" customHeight="1">
      <c r="A14" s="8">
        <v>5</v>
      </c>
      <c r="B14" s="139" t="s">
        <v>66</v>
      </c>
      <c r="C14" s="93" t="s">
        <v>67</v>
      </c>
      <c r="D14" s="93"/>
      <c r="E14" s="93"/>
      <c r="F14" s="144"/>
      <c r="G14" s="12">
        <v>11</v>
      </c>
      <c r="H14" s="94" t="s">
        <v>68</v>
      </c>
      <c r="I14" s="94"/>
      <c r="J14" s="148" t="s">
        <v>46</v>
      </c>
      <c r="K14" s="148" t="s">
        <v>69</v>
      </c>
      <c r="L14" s="95">
        <f t="shared" si="0"/>
        <v>298</v>
      </c>
      <c r="M14" s="96"/>
      <c r="N14" s="10">
        <v>138</v>
      </c>
      <c r="O14" s="10">
        <v>160</v>
      </c>
      <c r="P14" s="10">
        <f t="shared" si="1"/>
        <v>23</v>
      </c>
      <c r="Q14" s="10">
        <v>9</v>
      </c>
      <c r="R14" s="10">
        <v>14</v>
      </c>
      <c r="S14" s="95">
        <f t="shared" si="2"/>
        <v>321</v>
      </c>
      <c r="T14" s="96"/>
      <c r="U14" s="16"/>
      <c r="V14" s="6">
        <v>14</v>
      </c>
      <c r="W14" s="17"/>
      <c r="X14" s="97" t="s">
        <v>70</v>
      </c>
      <c r="Y14" s="98"/>
      <c r="Z14" s="98"/>
      <c r="AA14" s="98"/>
      <c r="AB14" s="98"/>
      <c r="AC14" s="99"/>
      <c r="AD14" s="100" t="s">
        <v>71</v>
      </c>
      <c r="AE14" s="38"/>
      <c r="AF14" s="38"/>
      <c r="AG14" s="38"/>
      <c r="AH14" s="38"/>
      <c r="AI14" s="101"/>
    </row>
    <row r="15" spans="1:35" s="3" customFormat="1" ht="16.5" customHeight="1">
      <c r="A15" s="8">
        <v>6</v>
      </c>
      <c r="B15" s="142"/>
      <c r="C15" s="93" t="s">
        <v>72</v>
      </c>
      <c r="D15" s="93"/>
      <c r="E15" s="93"/>
      <c r="F15" s="144"/>
      <c r="G15" s="12">
        <v>8</v>
      </c>
      <c r="H15" s="94" t="s">
        <v>73</v>
      </c>
      <c r="I15" s="94"/>
      <c r="J15" s="150"/>
      <c r="K15" s="150"/>
      <c r="L15" s="95">
        <f t="shared" si="0"/>
        <v>193</v>
      </c>
      <c r="M15" s="96"/>
      <c r="N15" s="10">
        <v>109</v>
      </c>
      <c r="O15" s="10">
        <v>84</v>
      </c>
      <c r="P15" s="10">
        <f t="shared" si="1"/>
        <v>16</v>
      </c>
      <c r="Q15" s="10">
        <v>4</v>
      </c>
      <c r="R15" s="10">
        <v>12</v>
      </c>
      <c r="S15" s="95">
        <f t="shared" si="2"/>
        <v>209</v>
      </c>
      <c r="T15" s="96"/>
      <c r="U15" s="18"/>
      <c r="V15" s="7"/>
      <c r="W15" s="19"/>
      <c r="X15" s="97" t="s">
        <v>74</v>
      </c>
      <c r="Y15" s="98"/>
      <c r="Z15" s="98"/>
      <c r="AA15" s="98"/>
      <c r="AB15" s="98"/>
      <c r="AC15" s="99"/>
      <c r="AD15" s="100" t="s">
        <v>75</v>
      </c>
      <c r="AE15" s="38"/>
      <c r="AF15" s="38"/>
      <c r="AG15" s="38"/>
      <c r="AH15" s="38"/>
      <c r="AI15" s="101"/>
    </row>
    <row r="16" spans="1:35" s="3" customFormat="1" ht="16.5" customHeight="1">
      <c r="A16" s="8">
        <v>7</v>
      </c>
      <c r="B16" s="139" t="s">
        <v>76</v>
      </c>
      <c r="C16" s="102" t="s">
        <v>77</v>
      </c>
      <c r="D16" s="103"/>
      <c r="E16" s="92"/>
      <c r="F16" s="144"/>
      <c r="G16" s="12">
        <v>7</v>
      </c>
      <c r="H16" s="94" t="s">
        <v>78</v>
      </c>
      <c r="I16" s="94"/>
      <c r="J16" s="151" t="s">
        <v>54</v>
      </c>
      <c r="K16" s="148" t="s">
        <v>79</v>
      </c>
      <c r="L16" s="95">
        <f t="shared" si="0"/>
        <v>198</v>
      </c>
      <c r="M16" s="96"/>
      <c r="N16" s="10">
        <v>0</v>
      </c>
      <c r="O16" s="10">
        <v>198</v>
      </c>
      <c r="P16" s="10">
        <f t="shared" si="1"/>
        <v>11</v>
      </c>
      <c r="Q16" s="10">
        <v>0</v>
      </c>
      <c r="R16" s="10">
        <v>11</v>
      </c>
      <c r="S16" s="95">
        <f t="shared" si="2"/>
        <v>209</v>
      </c>
      <c r="T16" s="96"/>
      <c r="U16" s="18"/>
      <c r="V16" s="7"/>
      <c r="W16" s="19"/>
      <c r="X16" s="37" t="s">
        <v>80</v>
      </c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101"/>
    </row>
    <row r="17" spans="1:35" s="3" customFormat="1" ht="16.5" customHeight="1">
      <c r="A17" s="8">
        <v>8</v>
      </c>
      <c r="B17" s="140"/>
      <c r="C17" s="102" t="s">
        <v>81</v>
      </c>
      <c r="D17" s="103"/>
      <c r="E17" s="92"/>
      <c r="F17" s="144"/>
      <c r="G17" s="12">
        <v>4</v>
      </c>
      <c r="H17" s="94" t="s">
        <v>82</v>
      </c>
      <c r="I17" s="94"/>
      <c r="J17" s="152"/>
      <c r="K17" s="149"/>
      <c r="L17" s="95">
        <v>105</v>
      </c>
      <c r="M17" s="96"/>
      <c r="N17" s="10">
        <v>49</v>
      </c>
      <c r="O17" s="10">
        <v>56</v>
      </c>
      <c r="P17" s="10">
        <v>8</v>
      </c>
      <c r="Q17" s="10">
        <v>3</v>
      </c>
      <c r="R17" s="10">
        <v>5</v>
      </c>
      <c r="S17" s="95">
        <v>113</v>
      </c>
      <c r="T17" s="96"/>
      <c r="U17" s="18"/>
      <c r="V17" s="7"/>
      <c r="W17" s="19"/>
      <c r="X17" s="97" t="s">
        <v>83</v>
      </c>
      <c r="Y17" s="98"/>
      <c r="Z17" s="98"/>
      <c r="AA17" s="98"/>
      <c r="AB17" s="98"/>
      <c r="AC17" s="99"/>
      <c r="AD17" s="100" t="s">
        <v>84</v>
      </c>
      <c r="AE17" s="38"/>
      <c r="AF17" s="38"/>
      <c r="AG17" s="38"/>
      <c r="AH17" s="38"/>
      <c r="AI17" s="101"/>
    </row>
    <row r="18" spans="1:35" s="3" customFormat="1" ht="16.5" customHeight="1">
      <c r="A18" s="8">
        <v>9</v>
      </c>
      <c r="B18" s="140"/>
      <c r="C18" s="103" t="s">
        <v>85</v>
      </c>
      <c r="D18" s="103"/>
      <c r="E18" s="92"/>
      <c r="F18" s="144"/>
      <c r="G18" s="12">
        <v>4</v>
      </c>
      <c r="H18" s="94" t="s">
        <v>86</v>
      </c>
      <c r="I18" s="94"/>
      <c r="J18" s="152"/>
      <c r="K18" s="149"/>
      <c r="L18" s="95">
        <f>SUM(N18:O18)</f>
        <v>99</v>
      </c>
      <c r="M18" s="96"/>
      <c r="N18" s="10">
        <v>54</v>
      </c>
      <c r="O18" s="10">
        <v>45</v>
      </c>
      <c r="P18" s="10">
        <f>SUM(Q18:R18)</f>
        <v>9</v>
      </c>
      <c r="Q18" s="10">
        <v>3</v>
      </c>
      <c r="R18" s="10">
        <v>6</v>
      </c>
      <c r="S18" s="95">
        <f>SUM(L18,P18)</f>
        <v>108</v>
      </c>
      <c r="T18" s="96"/>
      <c r="U18" s="16"/>
      <c r="V18" s="6">
        <v>2</v>
      </c>
      <c r="W18" s="17"/>
      <c r="X18" s="37" t="s">
        <v>87</v>
      </c>
      <c r="Y18" s="38"/>
      <c r="Z18" s="38"/>
      <c r="AA18" s="38"/>
      <c r="AB18" s="38"/>
      <c r="AC18" s="36"/>
      <c r="AD18" s="100" t="s">
        <v>88</v>
      </c>
      <c r="AE18" s="38"/>
      <c r="AF18" s="38"/>
      <c r="AG18" s="38"/>
      <c r="AH18" s="38"/>
      <c r="AI18" s="101"/>
    </row>
    <row r="19" spans="1:35" s="3" customFormat="1" ht="16.5" customHeight="1">
      <c r="A19" s="8">
        <v>10</v>
      </c>
      <c r="B19" s="141"/>
      <c r="C19" s="93" t="s">
        <v>89</v>
      </c>
      <c r="D19" s="93"/>
      <c r="E19" s="93"/>
      <c r="F19" s="145"/>
      <c r="G19" s="12">
        <v>4</v>
      </c>
      <c r="H19" s="94" t="s">
        <v>90</v>
      </c>
      <c r="I19" s="94"/>
      <c r="J19" s="153"/>
      <c r="K19" s="150"/>
      <c r="L19" s="95">
        <v>103</v>
      </c>
      <c r="M19" s="96"/>
      <c r="N19" s="10">
        <v>51</v>
      </c>
      <c r="O19" s="10">
        <v>52</v>
      </c>
      <c r="P19" s="10">
        <v>12</v>
      </c>
      <c r="Q19" s="10">
        <v>4</v>
      </c>
      <c r="R19" s="10">
        <v>8</v>
      </c>
      <c r="S19" s="95">
        <v>115</v>
      </c>
      <c r="T19" s="96"/>
      <c r="U19" s="16"/>
      <c r="V19" s="6"/>
      <c r="W19" s="17"/>
      <c r="X19" s="97" t="s">
        <v>91</v>
      </c>
      <c r="Y19" s="98"/>
      <c r="Z19" s="98"/>
      <c r="AA19" s="98"/>
      <c r="AB19" s="98"/>
      <c r="AC19" s="99"/>
      <c r="AD19" s="100" t="s">
        <v>92</v>
      </c>
      <c r="AE19" s="38"/>
      <c r="AF19" s="38"/>
      <c r="AG19" s="38"/>
      <c r="AH19" s="38"/>
      <c r="AI19" s="101"/>
    </row>
    <row r="20" spans="1:35" s="3" customFormat="1" ht="16.5" customHeight="1">
      <c r="A20" s="104" t="s">
        <v>93</v>
      </c>
      <c r="B20" s="105"/>
      <c r="C20" s="105"/>
      <c r="D20" s="105"/>
      <c r="E20" s="106"/>
      <c r="F20" s="13"/>
      <c r="G20" s="13">
        <f>SUM(G10:G19)</f>
        <v>70</v>
      </c>
      <c r="H20" s="107"/>
      <c r="I20" s="108"/>
      <c r="J20" s="13"/>
      <c r="K20" s="13"/>
      <c r="L20" s="109">
        <f>SUM(L10:M19)</f>
        <v>1872</v>
      </c>
      <c r="M20" s="106"/>
      <c r="N20" s="13"/>
      <c r="O20" s="13"/>
      <c r="P20" s="13">
        <v>151</v>
      </c>
      <c r="Q20" s="13"/>
      <c r="R20" s="13"/>
      <c r="S20" s="109">
        <v>2020</v>
      </c>
      <c r="T20" s="110"/>
      <c r="U20" s="20"/>
      <c r="V20" s="21"/>
      <c r="W20" s="22"/>
      <c r="X20" s="111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3"/>
    </row>
    <row r="21" spans="1:35" s="3" customFormat="1" ht="19.5" customHeight="1">
      <c r="A21" s="135" t="s">
        <v>23</v>
      </c>
      <c r="B21" s="143" t="s">
        <v>24</v>
      </c>
      <c r="C21" s="88" t="s">
        <v>25</v>
      </c>
      <c r="D21" s="88"/>
      <c r="E21" s="88"/>
      <c r="F21" s="176" t="s">
        <v>94</v>
      </c>
      <c r="G21" s="177"/>
      <c r="H21" s="178"/>
      <c r="I21" s="181" t="s">
        <v>95</v>
      </c>
      <c r="J21" s="181"/>
      <c r="K21" s="181"/>
      <c r="L21" s="114" t="s">
        <v>96</v>
      </c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6" t="s">
        <v>97</v>
      </c>
      <c r="Y21" s="117"/>
      <c r="Z21" s="117"/>
      <c r="AA21" s="117"/>
      <c r="AB21" s="118"/>
      <c r="AC21" s="115" t="s">
        <v>98</v>
      </c>
      <c r="AD21" s="115"/>
      <c r="AE21" s="115"/>
      <c r="AF21" s="115"/>
      <c r="AG21" s="115"/>
      <c r="AH21" s="115"/>
      <c r="AI21" s="119"/>
    </row>
    <row r="22" spans="1:35" s="2" customFormat="1" ht="16.5" customHeight="1">
      <c r="A22" s="136"/>
      <c r="B22" s="137"/>
      <c r="C22" s="33"/>
      <c r="D22" s="33"/>
      <c r="E22" s="33"/>
      <c r="F22" s="179"/>
      <c r="G22" s="180"/>
      <c r="H22" s="161"/>
      <c r="I22" s="33"/>
      <c r="J22" s="33"/>
      <c r="K22" s="33"/>
      <c r="L22" s="120" t="s">
        <v>99</v>
      </c>
      <c r="M22" s="120"/>
      <c r="N22" s="120" t="s">
        <v>100</v>
      </c>
      <c r="O22" s="120"/>
      <c r="P22" s="120" t="s">
        <v>101</v>
      </c>
      <c r="Q22" s="120"/>
      <c r="R22" s="120" t="s">
        <v>102</v>
      </c>
      <c r="S22" s="120"/>
      <c r="T22" s="120" t="s">
        <v>103</v>
      </c>
      <c r="U22" s="120"/>
      <c r="V22" s="120" t="s">
        <v>104</v>
      </c>
      <c r="W22" s="121"/>
      <c r="X22" s="121" t="s">
        <v>97</v>
      </c>
      <c r="Y22" s="122"/>
      <c r="Z22" s="122"/>
      <c r="AA22" s="15" t="s">
        <v>105</v>
      </c>
      <c r="AB22" s="23" t="s">
        <v>106</v>
      </c>
      <c r="AC22" s="24" t="s">
        <v>107</v>
      </c>
      <c r="AD22" s="100" t="s">
        <v>108</v>
      </c>
      <c r="AE22" s="36"/>
      <c r="AF22" s="100" t="s">
        <v>107</v>
      </c>
      <c r="AG22" s="36"/>
      <c r="AH22" s="100" t="s">
        <v>108</v>
      </c>
      <c r="AI22" s="101"/>
    </row>
    <row r="23" spans="1:35" s="4" customFormat="1" ht="15.95" customHeight="1">
      <c r="A23" s="8">
        <v>1</v>
      </c>
      <c r="B23" s="9" t="s">
        <v>42</v>
      </c>
      <c r="C23" s="92" t="s">
        <v>43</v>
      </c>
      <c r="D23" s="93"/>
      <c r="E23" s="93"/>
      <c r="F23" s="100" t="s">
        <v>109</v>
      </c>
      <c r="G23" s="38"/>
      <c r="H23" s="36"/>
      <c r="I23" s="123"/>
      <c r="J23" s="123"/>
      <c r="K23" s="123"/>
      <c r="L23" s="124"/>
      <c r="M23" s="125"/>
      <c r="N23" s="124" t="s">
        <v>110</v>
      </c>
      <c r="O23" s="125"/>
      <c r="P23" s="124" t="s">
        <v>111</v>
      </c>
      <c r="Q23" s="125"/>
      <c r="R23" s="124" t="s">
        <v>112</v>
      </c>
      <c r="S23" s="125"/>
      <c r="T23" s="124" t="s">
        <v>113</v>
      </c>
      <c r="U23" s="125"/>
      <c r="V23" s="124" t="s">
        <v>114</v>
      </c>
      <c r="W23" s="126"/>
      <c r="X23" s="120" t="s">
        <v>115</v>
      </c>
      <c r="Y23" s="120"/>
      <c r="Z23" s="120"/>
      <c r="AA23" s="6" t="s">
        <v>116</v>
      </c>
      <c r="AB23" s="12">
        <v>9</v>
      </c>
      <c r="AC23" s="160" t="s">
        <v>117</v>
      </c>
      <c r="AD23" s="100" t="s">
        <v>118</v>
      </c>
      <c r="AE23" s="36"/>
      <c r="AF23" s="182" t="s">
        <v>119</v>
      </c>
      <c r="AG23" s="162"/>
      <c r="AH23" s="184" t="s">
        <v>120</v>
      </c>
      <c r="AI23" s="185"/>
    </row>
    <row r="24" spans="1:35" s="4" customFormat="1" ht="15.95" customHeight="1">
      <c r="A24" s="8">
        <v>2</v>
      </c>
      <c r="B24" s="139" t="s">
        <v>50</v>
      </c>
      <c r="C24" s="93" t="s">
        <v>51</v>
      </c>
      <c r="D24" s="93"/>
      <c r="E24" s="93"/>
      <c r="F24" s="100" t="s">
        <v>121</v>
      </c>
      <c r="G24" s="38"/>
      <c r="H24" s="36"/>
      <c r="I24" s="123"/>
      <c r="J24" s="123"/>
      <c r="K24" s="123"/>
      <c r="L24" s="124"/>
      <c r="M24" s="125"/>
      <c r="N24" s="124" t="s">
        <v>122</v>
      </c>
      <c r="O24" s="125"/>
      <c r="P24" s="124" t="s">
        <v>123</v>
      </c>
      <c r="Q24" s="125"/>
      <c r="R24" s="124" t="s">
        <v>124</v>
      </c>
      <c r="S24" s="125"/>
      <c r="T24" s="124" t="s">
        <v>125</v>
      </c>
      <c r="U24" s="125"/>
      <c r="V24" s="124" t="s">
        <v>126</v>
      </c>
      <c r="W24" s="126"/>
      <c r="X24" s="121" t="s">
        <v>127</v>
      </c>
      <c r="Y24" s="122"/>
      <c r="Z24" s="122"/>
      <c r="AA24" s="6" t="s">
        <v>128</v>
      </c>
      <c r="AB24" s="12">
        <v>4</v>
      </c>
      <c r="AC24" s="161"/>
      <c r="AD24" s="100" t="s">
        <v>129</v>
      </c>
      <c r="AE24" s="36"/>
      <c r="AF24" s="183"/>
      <c r="AG24" s="163"/>
      <c r="AH24" s="184"/>
      <c r="AI24" s="185"/>
    </row>
    <row r="25" spans="1:35" s="4" customFormat="1" ht="15.95" customHeight="1">
      <c r="A25" s="8">
        <v>3</v>
      </c>
      <c r="B25" s="140"/>
      <c r="C25" s="93" t="s">
        <v>58</v>
      </c>
      <c r="D25" s="93"/>
      <c r="E25" s="93"/>
      <c r="F25" s="100" t="s">
        <v>130</v>
      </c>
      <c r="G25" s="38"/>
      <c r="H25" s="36"/>
      <c r="I25" s="123"/>
      <c r="J25" s="123"/>
      <c r="K25" s="123"/>
      <c r="L25" s="123"/>
      <c r="M25" s="123"/>
      <c r="N25" s="123" t="s">
        <v>131</v>
      </c>
      <c r="O25" s="123"/>
      <c r="P25" s="123" t="s">
        <v>132</v>
      </c>
      <c r="Q25" s="123"/>
      <c r="R25" s="127" t="s">
        <v>133</v>
      </c>
      <c r="S25" s="127"/>
      <c r="T25" s="123" t="s">
        <v>134</v>
      </c>
      <c r="U25" s="123"/>
      <c r="V25" s="123" t="s">
        <v>135</v>
      </c>
      <c r="W25" s="123"/>
      <c r="X25" s="121" t="s">
        <v>136</v>
      </c>
      <c r="Y25" s="122"/>
      <c r="Z25" s="122"/>
      <c r="AA25" s="6" t="s">
        <v>137</v>
      </c>
      <c r="AB25" s="12">
        <v>2</v>
      </c>
      <c r="AC25" s="162" t="s">
        <v>138</v>
      </c>
      <c r="AD25" s="186">
        <v>114</v>
      </c>
      <c r="AE25" s="187"/>
      <c r="AF25" s="186" t="s">
        <v>139</v>
      </c>
      <c r="AG25" s="187"/>
      <c r="AH25" s="100" t="s">
        <v>140</v>
      </c>
      <c r="AI25" s="101"/>
    </row>
    <row r="26" spans="1:35" s="4" customFormat="1" ht="15.95" customHeight="1">
      <c r="A26" s="8">
        <v>4</v>
      </c>
      <c r="B26" s="141"/>
      <c r="C26" s="93" t="s">
        <v>62</v>
      </c>
      <c r="D26" s="93"/>
      <c r="E26" s="93"/>
      <c r="F26" s="100" t="s">
        <v>141</v>
      </c>
      <c r="G26" s="38"/>
      <c r="H26" s="36"/>
      <c r="I26" s="123"/>
      <c r="J26" s="123"/>
      <c r="K26" s="123"/>
      <c r="L26" s="123"/>
      <c r="M26" s="123"/>
      <c r="N26" s="123" t="s">
        <v>142</v>
      </c>
      <c r="O26" s="123"/>
      <c r="P26" s="123" t="s">
        <v>143</v>
      </c>
      <c r="Q26" s="123"/>
      <c r="R26" s="123" t="s">
        <v>144</v>
      </c>
      <c r="S26" s="123"/>
      <c r="T26" s="123" t="s">
        <v>145</v>
      </c>
      <c r="U26" s="123"/>
      <c r="V26" s="123" t="s">
        <v>146</v>
      </c>
      <c r="W26" s="123"/>
      <c r="X26" s="121" t="s">
        <v>147</v>
      </c>
      <c r="Y26" s="122"/>
      <c r="Z26" s="122"/>
      <c r="AA26" s="6" t="s">
        <v>148</v>
      </c>
      <c r="AB26" s="12">
        <v>2</v>
      </c>
      <c r="AC26" s="163"/>
      <c r="AD26" s="89"/>
      <c r="AE26" s="91"/>
      <c r="AF26" s="89"/>
      <c r="AG26" s="91"/>
      <c r="AH26" s="100"/>
      <c r="AI26" s="101"/>
    </row>
    <row r="27" spans="1:35" s="4" customFormat="1" ht="15.95" customHeight="1">
      <c r="A27" s="8">
        <v>5</v>
      </c>
      <c r="B27" s="139" t="s">
        <v>66</v>
      </c>
      <c r="C27" s="93" t="s">
        <v>67</v>
      </c>
      <c r="D27" s="93"/>
      <c r="E27" s="93"/>
      <c r="F27" s="100" t="s">
        <v>149</v>
      </c>
      <c r="G27" s="38"/>
      <c r="H27" s="36"/>
      <c r="I27" s="124"/>
      <c r="J27" s="126"/>
      <c r="K27" s="125"/>
      <c r="L27" s="123" t="s">
        <v>150</v>
      </c>
      <c r="M27" s="123"/>
      <c r="N27" s="123" t="s">
        <v>151</v>
      </c>
      <c r="O27" s="123"/>
      <c r="P27" s="123" t="s">
        <v>152</v>
      </c>
      <c r="Q27" s="123"/>
      <c r="R27" s="123" t="s">
        <v>153</v>
      </c>
      <c r="S27" s="123"/>
      <c r="T27" s="123" t="s">
        <v>154</v>
      </c>
      <c r="U27" s="123"/>
      <c r="V27" s="123" t="s">
        <v>155</v>
      </c>
      <c r="W27" s="123"/>
      <c r="X27" s="121" t="s">
        <v>156</v>
      </c>
      <c r="Y27" s="122"/>
      <c r="Z27" s="122"/>
      <c r="AA27" s="6" t="s">
        <v>157</v>
      </c>
      <c r="AB27" s="12">
        <v>6</v>
      </c>
      <c r="AC27" s="162" t="s">
        <v>158</v>
      </c>
      <c r="AD27" s="186" t="s">
        <v>159</v>
      </c>
      <c r="AE27" s="187"/>
      <c r="AF27" s="186" t="s">
        <v>160</v>
      </c>
      <c r="AG27" s="187"/>
      <c r="AH27" s="100" t="s">
        <v>161</v>
      </c>
      <c r="AI27" s="101"/>
    </row>
    <row r="28" spans="1:35" s="4" customFormat="1" ht="15.95" customHeight="1">
      <c r="A28" s="8">
        <v>6</v>
      </c>
      <c r="B28" s="142"/>
      <c r="C28" s="93" t="s">
        <v>72</v>
      </c>
      <c r="D28" s="93"/>
      <c r="E28" s="93"/>
      <c r="F28" s="100" t="s">
        <v>162</v>
      </c>
      <c r="G28" s="128"/>
      <c r="H28" s="129"/>
      <c r="I28" s="123"/>
      <c r="J28" s="123"/>
      <c r="K28" s="123"/>
      <c r="L28" s="123"/>
      <c r="M28" s="123"/>
      <c r="N28" s="123" t="s">
        <v>163</v>
      </c>
      <c r="O28" s="123"/>
      <c r="P28" s="123" t="s">
        <v>164</v>
      </c>
      <c r="Q28" s="123"/>
      <c r="R28" s="123" t="s">
        <v>165</v>
      </c>
      <c r="S28" s="123"/>
      <c r="T28" s="123" t="s">
        <v>166</v>
      </c>
      <c r="U28" s="123"/>
      <c r="V28" s="123" t="s">
        <v>167</v>
      </c>
      <c r="W28" s="123"/>
      <c r="X28" s="120" t="s">
        <v>168</v>
      </c>
      <c r="Y28" s="120"/>
      <c r="Z28" s="120"/>
      <c r="AA28" s="6" t="s">
        <v>169</v>
      </c>
      <c r="AB28" s="12">
        <v>4</v>
      </c>
      <c r="AC28" s="164"/>
      <c r="AD28" s="173"/>
      <c r="AE28" s="171"/>
      <c r="AF28" s="173"/>
      <c r="AG28" s="171"/>
      <c r="AH28" s="100"/>
      <c r="AI28" s="101"/>
    </row>
    <row r="29" spans="1:35" s="4" customFormat="1" ht="15.95" customHeight="1">
      <c r="A29" s="8">
        <v>7</v>
      </c>
      <c r="B29" s="139" t="s">
        <v>76</v>
      </c>
      <c r="C29" s="102" t="s">
        <v>77</v>
      </c>
      <c r="D29" s="103"/>
      <c r="E29" s="92"/>
      <c r="F29" s="100" t="s">
        <v>170</v>
      </c>
      <c r="G29" s="38"/>
      <c r="H29" s="36"/>
      <c r="I29" s="123"/>
      <c r="J29" s="123"/>
      <c r="K29" s="123"/>
      <c r="L29" s="123"/>
      <c r="M29" s="123"/>
      <c r="N29" s="123" t="s">
        <v>171</v>
      </c>
      <c r="O29" s="123"/>
      <c r="P29" s="123" t="s">
        <v>172</v>
      </c>
      <c r="Q29" s="123"/>
      <c r="R29" s="123" t="s">
        <v>173</v>
      </c>
      <c r="S29" s="123"/>
      <c r="T29" s="123" t="s">
        <v>174</v>
      </c>
      <c r="U29" s="123"/>
      <c r="V29" s="123" t="s">
        <v>175</v>
      </c>
      <c r="W29" s="123"/>
      <c r="X29" s="120" t="s">
        <v>176</v>
      </c>
      <c r="Y29" s="120"/>
      <c r="Z29" s="120"/>
      <c r="AA29" s="6" t="s">
        <v>177</v>
      </c>
      <c r="AB29" s="12">
        <v>4</v>
      </c>
      <c r="AC29" s="163"/>
      <c r="AD29" s="89"/>
      <c r="AE29" s="91"/>
      <c r="AF29" s="89"/>
      <c r="AG29" s="91"/>
      <c r="AH29" s="100"/>
      <c r="AI29" s="101"/>
    </row>
    <row r="30" spans="1:35" s="4" customFormat="1" ht="15.95" customHeight="1">
      <c r="A30" s="8">
        <v>8</v>
      </c>
      <c r="B30" s="140"/>
      <c r="C30" s="102" t="s">
        <v>81</v>
      </c>
      <c r="D30" s="103"/>
      <c r="E30" s="92"/>
      <c r="F30" s="100" t="s">
        <v>178</v>
      </c>
      <c r="G30" s="38"/>
      <c r="H30" s="36"/>
      <c r="I30" s="123"/>
      <c r="J30" s="123"/>
      <c r="K30" s="123"/>
      <c r="L30" s="123"/>
      <c r="M30" s="123"/>
      <c r="N30" s="123" t="s">
        <v>179</v>
      </c>
      <c r="O30" s="123"/>
      <c r="P30" s="123" t="s">
        <v>180</v>
      </c>
      <c r="Q30" s="123"/>
      <c r="R30" s="123" t="s">
        <v>181</v>
      </c>
      <c r="S30" s="123"/>
      <c r="T30" s="123" t="s">
        <v>182</v>
      </c>
      <c r="U30" s="123"/>
      <c r="V30" s="123" t="s">
        <v>183</v>
      </c>
      <c r="W30" s="123"/>
      <c r="X30" s="120" t="s">
        <v>184</v>
      </c>
      <c r="Y30" s="120"/>
      <c r="Z30" s="120"/>
      <c r="AA30" s="6" t="s">
        <v>185</v>
      </c>
      <c r="AB30" s="12">
        <v>2</v>
      </c>
      <c r="AC30" s="162" t="s">
        <v>186</v>
      </c>
      <c r="AD30" s="186" t="s">
        <v>187</v>
      </c>
      <c r="AE30" s="187"/>
      <c r="AF30" s="182" t="s">
        <v>188</v>
      </c>
      <c r="AG30" s="162"/>
      <c r="AH30" s="184" t="s">
        <v>189</v>
      </c>
      <c r="AI30" s="185"/>
    </row>
    <row r="31" spans="1:35" s="4" customFormat="1" ht="15.95" customHeight="1">
      <c r="A31" s="8">
        <v>9</v>
      </c>
      <c r="B31" s="140"/>
      <c r="C31" s="103" t="s">
        <v>85</v>
      </c>
      <c r="D31" s="103"/>
      <c r="E31" s="92"/>
      <c r="F31" s="100" t="s">
        <v>190</v>
      </c>
      <c r="G31" s="38"/>
      <c r="H31" s="36"/>
      <c r="I31" s="123"/>
      <c r="J31" s="123"/>
      <c r="K31" s="123"/>
      <c r="L31" s="123"/>
      <c r="M31" s="123"/>
      <c r="N31" s="123" t="s">
        <v>191</v>
      </c>
      <c r="O31" s="123"/>
      <c r="P31" s="123" t="s">
        <v>192</v>
      </c>
      <c r="Q31" s="123"/>
      <c r="R31" s="123" t="s">
        <v>193</v>
      </c>
      <c r="S31" s="123"/>
      <c r="T31" s="123" t="s">
        <v>194</v>
      </c>
      <c r="U31" s="123"/>
      <c r="V31" s="123" t="s">
        <v>195</v>
      </c>
      <c r="W31" s="123"/>
      <c r="X31" s="120" t="s">
        <v>196</v>
      </c>
      <c r="Y31" s="120"/>
      <c r="Z31" s="120"/>
      <c r="AA31" s="6" t="s">
        <v>197</v>
      </c>
      <c r="AB31" s="12">
        <v>2</v>
      </c>
      <c r="AC31" s="164"/>
      <c r="AD31" s="173"/>
      <c r="AE31" s="171"/>
      <c r="AF31" s="188"/>
      <c r="AG31" s="164"/>
      <c r="AH31" s="184"/>
      <c r="AI31" s="185"/>
    </row>
    <row r="32" spans="1:35" s="4" customFormat="1" ht="15.95" customHeight="1">
      <c r="A32" s="8">
        <v>10</v>
      </c>
      <c r="B32" s="141"/>
      <c r="C32" s="93" t="s">
        <v>89</v>
      </c>
      <c r="D32" s="93"/>
      <c r="E32" s="93"/>
      <c r="F32" s="100" t="s">
        <v>198</v>
      </c>
      <c r="G32" s="38"/>
      <c r="H32" s="36"/>
      <c r="I32" s="123"/>
      <c r="J32" s="123"/>
      <c r="K32" s="123"/>
      <c r="L32" s="124"/>
      <c r="M32" s="125"/>
      <c r="N32" s="124" t="s">
        <v>199</v>
      </c>
      <c r="O32" s="125"/>
      <c r="P32" s="124" t="s">
        <v>200</v>
      </c>
      <c r="Q32" s="125"/>
      <c r="R32" s="124" t="s">
        <v>201</v>
      </c>
      <c r="S32" s="125"/>
      <c r="T32" s="124" t="s">
        <v>202</v>
      </c>
      <c r="U32" s="125"/>
      <c r="V32" s="124" t="s">
        <v>203</v>
      </c>
      <c r="W32" s="126"/>
      <c r="X32" s="130" t="s">
        <v>204</v>
      </c>
      <c r="Y32" s="130"/>
      <c r="Z32" s="130"/>
      <c r="AA32" s="25" t="s">
        <v>205</v>
      </c>
      <c r="AB32" s="12">
        <v>2</v>
      </c>
      <c r="AC32" s="163"/>
      <c r="AD32" s="89"/>
      <c r="AE32" s="91"/>
      <c r="AF32" s="183"/>
      <c r="AG32" s="163"/>
      <c r="AH32" s="184"/>
      <c r="AI32" s="185"/>
    </row>
    <row r="33" spans="1:35" s="4" customFormat="1" ht="15.95" customHeight="1">
      <c r="A33" s="189" t="s">
        <v>206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1"/>
      <c r="AB33" s="12"/>
      <c r="AC33" s="162" t="s">
        <v>207</v>
      </c>
      <c r="AD33" s="195" t="s">
        <v>208</v>
      </c>
      <c r="AE33" s="160"/>
      <c r="AF33" s="186" t="s">
        <v>209</v>
      </c>
      <c r="AG33" s="187"/>
      <c r="AH33" s="186" t="s">
        <v>210</v>
      </c>
      <c r="AI33" s="200"/>
    </row>
    <row r="34" spans="1:35" s="4" customFormat="1" ht="24" customHeight="1">
      <c r="A34" s="192"/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4"/>
      <c r="AB34" s="26">
        <f>SUM(AB23:AB33)</f>
        <v>37</v>
      </c>
      <c r="AC34" s="165"/>
      <c r="AD34" s="196"/>
      <c r="AE34" s="197"/>
      <c r="AF34" s="198"/>
      <c r="AG34" s="199"/>
      <c r="AH34" s="198"/>
      <c r="AI34" s="201"/>
    </row>
    <row r="35" spans="1:35" s="4" customFormat="1" ht="18.75" customHeight="1">
      <c r="A35" s="131" t="s">
        <v>212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2" t="s">
        <v>211</v>
      </c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</row>
  </sheetData>
  <mergeCells count="287">
    <mergeCell ref="AD33:AE34"/>
    <mergeCell ref="AF33:AG34"/>
    <mergeCell ref="AH33:AI34"/>
    <mergeCell ref="AC25:AC26"/>
    <mergeCell ref="AC27:AC29"/>
    <mergeCell ref="AC30:AC32"/>
    <mergeCell ref="AC33:AC34"/>
    <mergeCell ref="C8:E9"/>
    <mergeCell ref="H8:I9"/>
    <mergeCell ref="S8:T9"/>
    <mergeCell ref="X8:AC9"/>
    <mergeCell ref="AD8:AI9"/>
    <mergeCell ref="C21:E22"/>
    <mergeCell ref="F21:H22"/>
    <mergeCell ref="I21:K22"/>
    <mergeCell ref="AF23:AG24"/>
    <mergeCell ref="AH23:AI24"/>
    <mergeCell ref="AD25:AE26"/>
    <mergeCell ref="AF25:AG26"/>
    <mergeCell ref="AH25:AI26"/>
    <mergeCell ref="AD27:AE29"/>
    <mergeCell ref="AF27:AG29"/>
    <mergeCell ref="AH27:AI29"/>
    <mergeCell ref="AD30:AE32"/>
    <mergeCell ref="AF30:AG32"/>
    <mergeCell ref="AH30:AI32"/>
    <mergeCell ref="A33:AA34"/>
    <mergeCell ref="A35:P35"/>
    <mergeCell ref="Q35:AI35"/>
    <mergeCell ref="A8:A9"/>
    <mergeCell ref="A21:A22"/>
    <mergeCell ref="B8:B9"/>
    <mergeCell ref="B11:B13"/>
    <mergeCell ref="B14:B15"/>
    <mergeCell ref="B16:B19"/>
    <mergeCell ref="B21:B22"/>
    <mergeCell ref="B24:B26"/>
    <mergeCell ref="B27:B28"/>
    <mergeCell ref="B29:B32"/>
    <mergeCell ref="F8:F9"/>
    <mergeCell ref="F11:F19"/>
    <mergeCell ref="G8:G9"/>
    <mergeCell ref="J8:J9"/>
    <mergeCell ref="J11:J13"/>
    <mergeCell ref="J14:J15"/>
    <mergeCell ref="J16:J19"/>
    <mergeCell ref="K8:K9"/>
    <mergeCell ref="K11:K13"/>
    <mergeCell ref="K14:K15"/>
    <mergeCell ref="K16:K19"/>
    <mergeCell ref="U8:U9"/>
    <mergeCell ref="X31:Z31"/>
    <mergeCell ref="C32:E32"/>
    <mergeCell ref="F32:H32"/>
    <mergeCell ref="I32:K32"/>
    <mergeCell ref="L32:M32"/>
    <mergeCell ref="N32:O32"/>
    <mergeCell ref="P32:Q32"/>
    <mergeCell ref="R32:S32"/>
    <mergeCell ref="T32:U32"/>
    <mergeCell ref="V32:W32"/>
    <mergeCell ref="X32:Z32"/>
    <mergeCell ref="C31:E31"/>
    <mergeCell ref="F31:H31"/>
    <mergeCell ref="I31:K31"/>
    <mergeCell ref="L31:M31"/>
    <mergeCell ref="N31:O31"/>
    <mergeCell ref="P31:Q31"/>
    <mergeCell ref="R31:S31"/>
    <mergeCell ref="T31:U31"/>
    <mergeCell ref="V31:W31"/>
    <mergeCell ref="X29:Z29"/>
    <mergeCell ref="C30:E30"/>
    <mergeCell ref="F30:H30"/>
    <mergeCell ref="I30:K30"/>
    <mergeCell ref="L30:M30"/>
    <mergeCell ref="N30:O30"/>
    <mergeCell ref="P30:Q30"/>
    <mergeCell ref="R30:S30"/>
    <mergeCell ref="T30:U30"/>
    <mergeCell ref="V30:W30"/>
    <mergeCell ref="X30:Z30"/>
    <mergeCell ref="C29:E29"/>
    <mergeCell ref="F29:H29"/>
    <mergeCell ref="I29:K29"/>
    <mergeCell ref="L29:M29"/>
    <mergeCell ref="N29:O29"/>
    <mergeCell ref="P29:Q29"/>
    <mergeCell ref="R29:S29"/>
    <mergeCell ref="T29:U29"/>
    <mergeCell ref="V29:W29"/>
    <mergeCell ref="X27:Z27"/>
    <mergeCell ref="C28:E28"/>
    <mergeCell ref="F28:H28"/>
    <mergeCell ref="I28:K28"/>
    <mergeCell ref="L28:M28"/>
    <mergeCell ref="N28:O28"/>
    <mergeCell ref="P28:Q28"/>
    <mergeCell ref="R28:S28"/>
    <mergeCell ref="T28:U28"/>
    <mergeCell ref="V28:W28"/>
    <mergeCell ref="X28:Z28"/>
    <mergeCell ref="C27:E27"/>
    <mergeCell ref="F27:H27"/>
    <mergeCell ref="I27:K27"/>
    <mergeCell ref="L27:M27"/>
    <mergeCell ref="N27:O27"/>
    <mergeCell ref="P27:Q27"/>
    <mergeCell ref="R27:S27"/>
    <mergeCell ref="T27:U27"/>
    <mergeCell ref="V27:W27"/>
    <mergeCell ref="X25:Z25"/>
    <mergeCell ref="C26:E26"/>
    <mergeCell ref="F26:H26"/>
    <mergeCell ref="I26:K26"/>
    <mergeCell ref="L26:M26"/>
    <mergeCell ref="N26:O26"/>
    <mergeCell ref="P26:Q26"/>
    <mergeCell ref="R26:S26"/>
    <mergeCell ref="T26:U26"/>
    <mergeCell ref="V26:W26"/>
    <mergeCell ref="X26:Z26"/>
    <mergeCell ref="C25:E25"/>
    <mergeCell ref="F25:H25"/>
    <mergeCell ref="I25:K25"/>
    <mergeCell ref="L25:M25"/>
    <mergeCell ref="N25:O25"/>
    <mergeCell ref="P25:Q25"/>
    <mergeCell ref="R25:S25"/>
    <mergeCell ref="T25:U25"/>
    <mergeCell ref="V25:W25"/>
    <mergeCell ref="X23:Z23"/>
    <mergeCell ref="AD23:AE23"/>
    <mergeCell ref="C24:E24"/>
    <mergeCell ref="F24:H24"/>
    <mergeCell ref="I24:K24"/>
    <mergeCell ref="L24:M24"/>
    <mergeCell ref="N24:O24"/>
    <mergeCell ref="P24:Q24"/>
    <mergeCell ref="R24:S24"/>
    <mergeCell ref="T24:U24"/>
    <mergeCell ref="V24:W24"/>
    <mergeCell ref="X24:Z24"/>
    <mergeCell ref="AD24:AE24"/>
    <mergeCell ref="AC23:AC24"/>
    <mergeCell ref="C23:E23"/>
    <mergeCell ref="F23:H23"/>
    <mergeCell ref="I23:K23"/>
    <mergeCell ref="L23:M23"/>
    <mergeCell ref="N23:O23"/>
    <mergeCell ref="P23:Q23"/>
    <mergeCell ref="R23:S23"/>
    <mergeCell ref="T23:U23"/>
    <mergeCell ref="V23:W23"/>
    <mergeCell ref="L21:W21"/>
    <mergeCell ref="X21:AB21"/>
    <mergeCell ref="AC21:AI21"/>
    <mergeCell ref="L22:M22"/>
    <mergeCell ref="N22:O22"/>
    <mergeCell ref="P22:Q22"/>
    <mergeCell ref="R22:S22"/>
    <mergeCell ref="T22:U22"/>
    <mergeCell ref="V22:W22"/>
    <mergeCell ref="X22:Z22"/>
    <mergeCell ref="AD22:AE22"/>
    <mergeCell ref="AF22:AG22"/>
    <mergeCell ref="AH22:AI22"/>
    <mergeCell ref="C19:E19"/>
    <mergeCell ref="H19:I19"/>
    <mergeCell ref="L19:M19"/>
    <mergeCell ref="S19:T19"/>
    <mergeCell ref="X19:AC19"/>
    <mergeCell ref="AD19:AI19"/>
    <mergeCell ref="A20:E20"/>
    <mergeCell ref="H20:I20"/>
    <mergeCell ref="L20:M20"/>
    <mergeCell ref="S20:T20"/>
    <mergeCell ref="X20:AI20"/>
    <mergeCell ref="C17:E17"/>
    <mergeCell ref="H17:I17"/>
    <mergeCell ref="L17:M17"/>
    <mergeCell ref="S17:T17"/>
    <mergeCell ref="X17:AC17"/>
    <mergeCell ref="AD17:AI17"/>
    <mergeCell ref="C18:E18"/>
    <mergeCell ref="H18:I18"/>
    <mergeCell ref="L18:M18"/>
    <mergeCell ref="S18:T18"/>
    <mergeCell ref="X18:AC18"/>
    <mergeCell ref="AD18:AI18"/>
    <mergeCell ref="C15:E15"/>
    <mergeCell ref="H15:I15"/>
    <mergeCell ref="L15:M15"/>
    <mergeCell ref="S15:T15"/>
    <mergeCell ref="X15:AC15"/>
    <mergeCell ref="AD15:AI15"/>
    <mergeCell ref="C16:E16"/>
    <mergeCell ref="H16:I16"/>
    <mergeCell ref="L16:M16"/>
    <mergeCell ref="S16:T16"/>
    <mergeCell ref="X16:AI16"/>
    <mergeCell ref="C13:E13"/>
    <mergeCell ref="H13:I13"/>
    <mergeCell ref="L13:M13"/>
    <mergeCell ref="S13:T13"/>
    <mergeCell ref="X13:AC13"/>
    <mergeCell ref="AD13:AI13"/>
    <mergeCell ref="C14:E14"/>
    <mergeCell ref="H14:I14"/>
    <mergeCell ref="L14:M14"/>
    <mergeCell ref="S14:T14"/>
    <mergeCell ref="X14:AC14"/>
    <mergeCell ref="AD14:AI14"/>
    <mergeCell ref="C11:E11"/>
    <mergeCell ref="H11:I11"/>
    <mergeCell ref="L11:M11"/>
    <mergeCell ref="S11:T11"/>
    <mergeCell ref="X11:AC11"/>
    <mergeCell ref="AD11:AI11"/>
    <mergeCell ref="C12:E12"/>
    <mergeCell ref="H12:I12"/>
    <mergeCell ref="L12:M12"/>
    <mergeCell ref="S12:T12"/>
    <mergeCell ref="X12:AC12"/>
    <mergeCell ref="AD12:AI12"/>
    <mergeCell ref="AA7:AC7"/>
    <mergeCell ref="AD7:AF7"/>
    <mergeCell ref="AG7:AI7"/>
    <mergeCell ref="L8:O8"/>
    <mergeCell ref="P8:R8"/>
    <mergeCell ref="L9:M9"/>
    <mergeCell ref="C10:E10"/>
    <mergeCell ref="H10:I10"/>
    <mergeCell ref="L10:M10"/>
    <mergeCell ref="S10:T10"/>
    <mergeCell ref="X10:AC10"/>
    <mergeCell ref="AD10:AI10"/>
    <mergeCell ref="V8:V9"/>
    <mergeCell ref="W8:W9"/>
    <mergeCell ref="A7:B7"/>
    <mergeCell ref="C7:E7"/>
    <mergeCell ref="F7:H7"/>
    <mergeCell ref="I7:K7"/>
    <mergeCell ref="L7:N7"/>
    <mergeCell ref="O7:Q7"/>
    <mergeCell ref="R7:T7"/>
    <mergeCell ref="U7:W7"/>
    <mergeCell ref="X7:Z7"/>
    <mergeCell ref="AA5:AC5"/>
    <mergeCell ref="AD5:AF5"/>
    <mergeCell ref="AG5:AI5"/>
    <mergeCell ref="A6:B6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5:B5"/>
    <mergeCell ref="C5:E5"/>
    <mergeCell ref="F5:H5"/>
    <mergeCell ref="I5:K5"/>
    <mergeCell ref="L5:N5"/>
    <mergeCell ref="O5:Q5"/>
    <mergeCell ref="R5:T5"/>
    <mergeCell ref="U5:W5"/>
    <mergeCell ref="X5:Z5"/>
    <mergeCell ref="A1:AI1"/>
    <mergeCell ref="A2:AI2"/>
    <mergeCell ref="A3:AI3"/>
    <mergeCell ref="A4:B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</mergeCells>
  <phoneticPr fontId="23" type="noConversion"/>
  <pageMargins left="0.31458333333333299" right="3.8888888888888903E-2" top="0.43263888888888902" bottom="0.196527777777778" header="7.8472222222222193E-2" footer="3.8888888888888903E-2"/>
  <pageSetup paperSize="9" scale="91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887长宁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2019-12-05T05:21:00Z</dcterms:created>
  <dcterms:modified xsi:type="dcterms:W3CDTF">2019-12-06T06:50:09Z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